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635" yWindow="-15" windowWidth="7680" windowHeight="8520"/>
  </bookViews>
  <sheets>
    <sheet name="LISTA FATE" sheetId="1" r:id="rId1"/>
    <sheet name="formula concatenar" sheetId="4" r:id="rId2"/>
  </sheets>
  <definedNames>
    <definedName name="_xlnm._FilterDatabase" localSheetId="0" hidden="1">'LISTA FATE'!$D$1:$D$535</definedName>
    <definedName name="_xlnm.Print_Area" localSheetId="0">'LISTA FATE'!$E$1:$E$534</definedName>
  </definedNames>
  <calcPr calcId="125725"/>
</workbook>
</file>

<file path=xl/calcChain.xml><?xml version="1.0" encoding="utf-8"?>
<calcChain xmlns="http://schemas.openxmlformats.org/spreadsheetml/2006/main">
  <c r="A1" i="4"/>
  <c r="A2"/>
  <c r="A3"/>
  <c r="A4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A321"/>
  <c r="A322"/>
  <c r="A323"/>
  <c r="A324"/>
  <c r="A325"/>
  <c r="A326"/>
  <c r="A327"/>
  <c r="A328"/>
  <c r="A329"/>
  <c r="A330"/>
  <c r="A331"/>
  <c r="A332"/>
  <c r="A333"/>
  <c r="E517" i="1"/>
  <c r="E504"/>
  <c r="E498"/>
  <c r="E494"/>
  <c r="E482"/>
  <c r="E481"/>
  <c r="E476"/>
  <c r="E475"/>
  <c r="E470"/>
  <c r="E465"/>
  <c r="E460"/>
  <c r="E455"/>
  <c r="E451"/>
  <c r="E446"/>
  <c r="E442"/>
  <c r="E432"/>
  <c r="E426"/>
  <c r="E405"/>
  <c r="E389"/>
  <c r="E349"/>
  <c r="E1"/>
</calcChain>
</file>

<file path=xl/sharedStrings.xml><?xml version="1.0" encoding="utf-8"?>
<sst xmlns="http://schemas.openxmlformats.org/spreadsheetml/2006/main" count="1350" uniqueCount="969">
  <si>
    <t>CÓDIGO</t>
  </si>
  <si>
    <t>DESCRIPCIÓN</t>
  </si>
  <si>
    <t>FATE EXIMIA AR-620</t>
  </si>
  <si>
    <t>FATE ADVANCE AR-550</t>
  </si>
  <si>
    <t>18460HAR550Z</t>
  </si>
  <si>
    <t>18465HAR550Z</t>
  </si>
  <si>
    <t>18565TAR550Z</t>
  </si>
  <si>
    <t>18565HAR550Z</t>
  </si>
  <si>
    <t>19550HAR550Z</t>
  </si>
  <si>
    <t>19550VAR550Z</t>
  </si>
  <si>
    <t>19555HAR550Z</t>
  </si>
  <si>
    <t>19560HAR550Z</t>
  </si>
  <si>
    <t>19565HAR550Z</t>
  </si>
  <si>
    <t>20555HAR550Z</t>
  </si>
  <si>
    <t>20565HAR550Z</t>
  </si>
  <si>
    <t>20650HAR550Z</t>
  </si>
  <si>
    <t>20655HAR550Z</t>
  </si>
  <si>
    <t>20655VAR550Z</t>
  </si>
  <si>
    <t>21655HAR550Z</t>
  </si>
  <si>
    <t>21655VAR550Z</t>
  </si>
  <si>
    <t>FATE AR-440</t>
  </si>
  <si>
    <t>FATE ADVANCE AR-35</t>
  </si>
  <si>
    <t>18460HADVZ</t>
  </si>
  <si>
    <t>19460HADVZ</t>
  </si>
  <si>
    <t>19560HADVZ</t>
  </si>
  <si>
    <t>19565HADVZ</t>
  </si>
  <si>
    <t>20560HADVZ</t>
  </si>
  <si>
    <t>20560VADVZ</t>
  </si>
  <si>
    <t>22660HADVZ</t>
  </si>
  <si>
    <t>FATE AR-300</t>
  </si>
  <si>
    <t>14380TAR300MZ</t>
  </si>
  <si>
    <t>15380TAR300MZ</t>
  </si>
  <si>
    <t>16380TAR300MZ</t>
  </si>
  <si>
    <t>15370AR300MZ</t>
  </si>
  <si>
    <t>19470TAR300MZ</t>
  </si>
  <si>
    <t>FATE RANGE RUNNER H/T</t>
  </si>
  <si>
    <t>16470RRRMCZ</t>
  </si>
  <si>
    <t>22570CRRHT2DZ</t>
  </si>
  <si>
    <t>23575LRRHT2DZ</t>
  </si>
  <si>
    <t>23685LQRHT2EZ</t>
  </si>
  <si>
    <t>24675LQRHT2EZ</t>
  </si>
  <si>
    <t>185AR30MDZ</t>
  </si>
  <si>
    <t>FATE RANGE RUNNER A/T</t>
  </si>
  <si>
    <t>21575LQRAT2DZ</t>
  </si>
  <si>
    <t>23575LRRAT2DZ</t>
  </si>
  <si>
    <t>955LRRAT2DZ</t>
  </si>
  <si>
    <t>25575LRRAT2CZ</t>
  </si>
  <si>
    <t>1055LRRAT2CZ</t>
  </si>
  <si>
    <t>21680LQRAT2DZ</t>
  </si>
  <si>
    <t>22675LRRAT2DZ</t>
  </si>
  <si>
    <t>FATE RANGE RUNNER AT/R</t>
  </si>
  <si>
    <t>21575LQRTR2DZ</t>
  </si>
  <si>
    <t>23575LRRTR2DZ</t>
  </si>
  <si>
    <t>1055LRRTR2CZ</t>
  </si>
  <si>
    <t>21680LQRTR2DZ</t>
  </si>
  <si>
    <t>FATE RANGE RUNNER MT</t>
  </si>
  <si>
    <t>23575LRRMT2DZ</t>
  </si>
  <si>
    <t>1055LRRMT2CZ</t>
  </si>
  <si>
    <t>21680LQRMT2DZ</t>
  </si>
  <si>
    <t>17465TADVZ</t>
  </si>
  <si>
    <t>FATE SENTIVA AR-360</t>
  </si>
  <si>
    <t>30X9.5R15LT 110/107R TL RR MT SERIE 2</t>
  </si>
  <si>
    <t>LT235/75R15 110/107R TL RR MT SERIE 2</t>
  </si>
  <si>
    <t>31X10.5R15LT 109R TL RR MT SERIE 2</t>
  </si>
  <si>
    <t>LT255/75R15 109R TL RR MT SERIE 2</t>
  </si>
  <si>
    <t>LT215/80R16 107Q TL RR MT SERIE 2</t>
  </si>
  <si>
    <t>LT215/75R15 106Q TL RR AT/R SERIE 2</t>
  </si>
  <si>
    <t>30X9.5R15LT 110/107R TL RR AT/R SERIE 2</t>
  </si>
  <si>
    <t>LT235/75R15 110/107R TL RR AT/R SERIE 2</t>
  </si>
  <si>
    <t>31X10.5R15LT 109R TL RR AT/R SERIE 2</t>
  </si>
  <si>
    <t>LT255/75R15 109R TL RR AT/R SERIE 2</t>
  </si>
  <si>
    <t>LT215/80R16 107Q TL RR AT/R SERIE 2</t>
  </si>
  <si>
    <t>LT215/75R15 106Q TL RR A/T SERIE 2</t>
  </si>
  <si>
    <t>LT235/75R15 110R TL RR A/T SERIE2</t>
  </si>
  <si>
    <t>30X9.5R15LT 110R TL RR A/T SERIE2</t>
  </si>
  <si>
    <t>LT255/75R15 109R TL RR A/T SERIE 2</t>
  </si>
  <si>
    <t>31X10.5R15LT 109R TL RR A/T SERIE2</t>
  </si>
  <si>
    <t>LT215/80R16 107Q TL RR A/T SERIE 2</t>
  </si>
  <si>
    <t>LT225/75R16 110R TL RR A/T SERIE 2</t>
  </si>
  <si>
    <t>165/70 R14 C 89R TL RR H/T 6T</t>
  </si>
  <si>
    <t>225/70R15C 112/110R TL RR H/T SERIE 2</t>
  </si>
  <si>
    <t>LT235/75R15 110/107R TL RR H/T SERIE 2</t>
  </si>
  <si>
    <t>LT245/75R16 120/116Q TL RR H/T SERIE 2</t>
  </si>
  <si>
    <t>185R15 C 103N TL AR-30</t>
  </si>
  <si>
    <t>185/60 R14 82H TL ADVANCE AR-550</t>
  </si>
  <si>
    <t>185/65 R14 86H TL ADVANCE AR-550</t>
  </si>
  <si>
    <t>185/65 R15 88T TL ADVANCE AR-550</t>
  </si>
  <si>
    <t>185/65 R15 88H TL ADVANCE AR-550</t>
  </si>
  <si>
    <t>195/50 R15 82H TL ADVANCE AR-550</t>
  </si>
  <si>
    <t>195/50 R15 82V TL ADVANCE AR-550</t>
  </si>
  <si>
    <t>195/55 R15 85H TL ADVANCE AR-550</t>
  </si>
  <si>
    <t>195/60 R15 88H TL ADVANCE AR-550</t>
  </si>
  <si>
    <t>195/65 R15 91H TL ADVANCE AR-550</t>
  </si>
  <si>
    <t>205/55 R15 88H TL ADVANCE AR-550</t>
  </si>
  <si>
    <t>205/65 R15 94H TL ADVANCE AR-550</t>
  </si>
  <si>
    <t>205/50 R16 87H TL ADVANCE AR-550</t>
  </si>
  <si>
    <t>205/55 R16 91H TL ADVANCE AR-550</t>
  </si>
  <si>
    <t>205/55 R16 91V TL ADVANCE AR-550</t>
  </si>
  <si>
    <t>215/55 R16 93H TL ADVANCE AR-550</t>
  </si>
  <si>
    <t>215/55 R16 93V TL ADVANCE AR-550</t>
  </si>
  <si>
    <t>165/70 R13 79T TL SENTIVA AR-360</t>
  </si>
  <si>
    <t>175/70 R13 82T TL SENTIVA AR-360</t>
  </si>
  <si>
    <t>175/65 R14 82H TL SENTIVA AR-360</t>
  </si>
  <si>
    <t>185/60 R14 82H TL SENTIVA AR-360</t>
  </si>
  <si>
    <t>185/65 R14 86H TL SENTIVA AR-360</t>
  </si>
  <si>
    <t>175/65 R14 82T TL ADVANCE AR-35</t>
  </si>
  <si>
    <t>185/60 R14 82H TL ADVANCE AR-35</t>
  </si>
  <si>
    <t>195/60 R14 86H TL ADVANCE AR-35</t>
  </si>
  <si>
    <t>195/65 R15 91H TL ADVANCE AR-35</t>
  </si>
  <si>
    <t>205/60 R15 91V TL ADVANCE AR-35</t>
  </si>
  <si>
    <t>225/60 R16 98H TL ADVANCE AR-35</t>
  </si>
  <si>
    <t>205/65 R 15 94T TL AR-440</t>
  </si>
  <si>
    <t>165/80 R13 83T TL AR-300</t>
  </si>
  <si>
    <t>155/70 R13 75T TL AR-300</t>
  </si>
  <si>
    <t>195/70 R14 91T TL AR-300</t>
  </si>
  <si>
    <t>NEUMÁTICOS RADIALES FATE PARA AUTOMÓVILES</t>
  </si>
  <si>
    <t>NEUMÁTICOS DIAGONALES FATE PARA CAMIONETA</t>
  </si>
  <si>
    <t>FATE F-90 Y GAUCHA</t>
  </si>
  <si>
    <t>715F908</t>
  </si>
  <si>
    <t>656GAUCHA6</t>
  </si>
  <si>
    <t>656GAUCHA8</t>
  </si>
  <si>
    <t>716GAUCHA8</t>
  </si>
  <si>
    <t>716GAUCHA10</t>
  </si>
  <si>
    <t>756GAUCHA10</t>
  </si>
  <si>
    <t>756GAUCHA12</t>
  </si>
  <si>
    <t>FATE SUPER AGARRE</t>
  </si>
  <si>
    <t>715SA8</t>
  </si>
  <si>
    <t>656SA6</t>
  </si>
  <si>
    <t>716SA8</t>
  </si>
  <si>
    <t>716SA10</t>
  </si>
  <si>
    <t>756SA10</t>
  </si>
  <si>
    <t>NEUMÁTICOS DIAGONALES FATE PARA CAMIÓN</t>
  </si>
  <si>
    <t>FATE PARA CARRETERA</t>
  </si>
  <si>
    <t>FATE PARA CAMINOS MIXTOS</t>
  </si>
  <si>
    <t>FATE PARA USOS ESPECIALES</t>
  </si>
  <si>
    <t>825DA12</t>
  </si>
  <si>
    <t>920CARPLUS14</t>
  </si>
  <si>
    <t>1020CARPLUS16</t>
  </si>
  <si>
    <t>1120CARPLUS16</t>
  </si>
  <si>
    <t>1220CARPLUS16</t>
  </si>
  <si>
    <t>1220CAR18</t>
  </si>
  <si>
    <t>1122CARPLUS16</t>
  </si>
  <si>
    <t>1224CAR18</t>
  </si>
  <si>
    <t>750PCR12</t>
  </si>
  <si>
    <t>825PCR14</t>
  </si>
  <si>
    <t>920PCR14</t>
  </si>
  <si>
    <t>1020PCR16</t>
  </si>
  <si>
    <t>1120PCR16</t>
  </si>
  <si>
    <t>1220PCR16</t>
  </si>
  <si>
    <t>1220PCR18</t>
  </si>
  <si>
    <t>1122PCR16</t>
  </si>
  <si>
    <t>1224PCR18</t>
  </si>
  <si>
    <t>755IND12</t>
  </si>
  <si>
    <t>758DM6</t>
  </si>
  <si>
    <t>920AUCA12</t>
  </si>
  <si>
    <t>10520AUCA8Z</t>
  </si>
  <si>
    <t>10520AUCA10Z</t>
  </si>
  <si>
    <t>12520AUCA10Z</t>
  </si>
  <si>
    <t>12520AUCA12Z</t>
  </si>
  <si>
    <t>12520ZONDA10Z</t>
  </si>
  <si>
    <t>NEUMÁTICOS RADIALES FATE PARA CAMIÓN</t>
  </si>
  <si>
    <t>CÁMARAS FATE</t>
  </si>
  <si>
    <t>CÁMARAS AUTOMOVIL Y CAMIONETA</t>
  </si>
  <si>
    <t>CÁMARAS TRACTOR DELANTERO</t>
  </si>
  <si>
    <t>CÁMARAS TRACTOR TRASERO Y VIALES</t>
  </si>
  <si>
    <t>PROTECTORES FATE</t>
  </si>
  <si>
    <t>20740WAR620XZ</t>
  </si>
  <si>
    <t>21745WAR620XZ</t>
  </si>
  <si>
    <t>22745WAR620XZ</t>
  </si>
  <si>
    <t>CÁMARAS CAMIÓN FATE</t>
  </si>
  <si>
    <t>175/65 R14 82T TL SENTIVA AR-360</t>
  </si>
  <si>
    <t>195/55 R15 85H TL SENTIVA AR-360</t>
  </si>
  <si>
    <t>22575LTRHT2DZ</t>
  </si>
  <si>
    <t>25570CTRHT2CZ</t>
  </si>
  <si>
    <t>206CTRHT2DZ</t>
  </si>
  <si>
    <t>23670LTRHT2DZ</t>
  </si>
  <si>
    <t>LT225/75R15 108/104T TL RR H/T SERIE 2</t>
  </si>
  <si>
    <t>255/70R15C 112/110T TL RR H/T SERIE 2</t>
  </si>
  <si>
    <t>205R16 110/108T TL RR H/T SERIE 2</t>
  </si>
  <si>
    <t>LT235/70R16 110/107T TL RR H/T SERIE 2</t>
  </si>
  <si>
    <t>195/60 R15 88H TL SENTIVA AR-360</t>
  </si>
  <si>
    <t>195/60 R15 88V TL SENTIVA AR-360</t>
  </si>
  <si>
    <t>195/65 R15 91H TL SENTIVA AR-360</t>
  </si>
  <si>
    <t>185/60 R15 84H TL SENTIVA AR-360</t>
  </si>
  <si>
    <t>715F9010</t>
  </si>
  <si>
    <t>205/60 R15 91H TL ADVANCE AR-35</t>
  </si>
  <si>
    <t>195/60 R15 88H TL ADVANCE AR-35</t>
  </si>
  <si>
    <t>145/80 R13 75T TL AR-300</t>
  </si>
  <si>
    <t>155/80 R13 79T TL AR-300</t>
  </si>
  <si>
    <t>20565TAR440Z</t>
  </si>
  <si>
    <t>20570TAR440Z</t>
  </si>
  <si>
    <t>175/70 R14 84T TL SENTIVA AR-360</t>
  </si>
  <si>
    <t>175/70 R14 84H TL SENTIVA AR-360</t>
  </si>
  <si>
    <t>205/55 R16 91H TL SENTIVA AR-360</t>
  </si>
  <si>
    <t>FATE AVANTIA</t>
  </si>
  <si>
    <t>17480CTAVANCZ</t>
  </si>
  <si>
    <t>19675CRAVANDZ</t>
  </si>
  <si>
    <t>20675CRAVANDZ</t>
  </si>
  <si>
    <t>175/80R14C 96/94T TL AR-410 AVANTIA</t>
  </si>
  <si>
    <t>195/75R16C 107/105R TL AR-410 AVANTIA</t>
  </si>
  <si>
    <t>205/75 R16C 110/108R TL AR-410 AVANTIA</t>
  </si>
  <si>
    <t>7.00-15 F-90 8T</t>
  </si>
  <si>
    <t>7.00-15 F-90 10T</t>
  </si>
  <si>
    <t>6.50-16 GAUCHA 6T</t>
  </si>
  <si>
    <t>6.50-16 GAUCHA 8T</t>
  </si>
  <si>
    <t>7.00-16 GAUCHA 8T</t>
  </si>
  <si>
    <t>7.00-16 GAUCHA 10T</t>
  </si>
  <si>
    <t>7.50-16 GAUCHA 10T</t>
  </si>
  <si>
    <t>7.50-16 GAUCHA 12T</t>
  </si>
  <si>
    <t>7.00-15 SA 8T</t>
  </si>
  <si>
    <t>6.50-16 SA 6T</t>
  </si>
  <si>
    <t>7.00-16 SA 8T</t>
  </si>
  <si>
    <t>7.00-16 SA 10T</t>
  </si>
  <si>
    <t>7.50-16 SA 10T</t>
  </si>
  <si>
    <t>8.25-20 FORTALEZA 12T</t>
  </si>
  <si>
    <t>9.00-20 CARRETERA PLUS 14T</t>
  </si>
  <si>
    <t>10.00-20 CARRETERA PLUS 16T</t>
  </si>
  <si>
    <t>11.00-20 CARRETERA PLUS 16T</t>
  </si>
  <si>
    <t>12.00-20 CARRETERA PLUS 16T</t>
  </si>
  <si>
    <t>12.00-20 CARRETERA 18T</t>
  </si>
  <si>
    <t>11.00-22 CARRETERA PLUS 16T</t>
  </si>
  <si>
    <t>12.00-24 CARRETERA 18T</t>
  </si>
  <si>
    <t>7.50-20 PCR 12T</t>
  </si>
  <si>
    <t>8.25-20 PCR 14T</t>
  </si>
  <si>
    <t>9.00-20 PCR 14T</t>
  </si>
  <si>
    <t>10.00-20 PCR 16T</t>
  </si>
  <si>
    <t>11.00-20 PCR 16T</t>
  </si>
  <si>
    <t>12.00-20 PCR 16T</t>
  </si>
  <si>
    <t>12.00-20 PCR 18T</t>
  </si>
  <si>
    <t>11.00-22 PCR 16T</t>
  </si>
  <si>
    <t>12.00-24 PCR 18T</t>
  </si>
  <si>
    <t>7.50-15 INDUSTRIAL 12T</t>
  </si>
  <si>
    <t>7.50-18 DM 6T</t>
  </si>
  <si>
    <t>9.00-20 138/133F AUCA 12T</t>
  </si>
  <si>
    <t>215/75 R17.5 126/124M TL SR200</t>
  </si>
  <si>
    <t>215/75 R17.5 126/124M TL DR400</t>
  </si>
  <si>
    <t>235/75 R17.5 132/130M TL SR-200</t>
  </si>
  <si>
    <t>FR-12 145 R12 (Valv TR13 - 30 Und/Caja)</t>
  </si>
  <si>
    <t>FR-13 145/155/165/175 R13 (Valv TR13 - 30 Und/Caja)</t>
  </si>
  <si>
    <t>F-14 520/560-14 (Valv TR13 - 30 Und/Caja)</t>
  </si>
  <si>
    <t>GR-14 175/185/195/70 R14 (Valv TR13 - 25 Und/Caja)</t>
  </si>
  <si>
    <t>KR-14 185/195/205 R14 (Valv TR13 - 25 Und/Caja)</t>
  </si>
  <si>
    <t>FR-15 135/145/ R15 (Valv TR13 - 30 Und/Caja)</t>
  </si>
  <si>
    <t>GR-15 165/175 R15-185/70 R15 (Valv TR15 - 20 Und/Caja)</t>
  </si>
  <si>
    <t>KR-15 185/195/205 R15 (Valv TR15 - 22 Und/Caja)</t>
  </si>
  <si>
    <t>MR-15 215/225/235 /75 R15 (Valv TR13 - 30 Und/Caja)</t>
  </si>
  <si>
    <t>700/750-16 CAMIONETA (Valv TR75 - 15 Und/Caja)</t>
  </si>
  <si>
    <t>8.25 R20 (Valv TR78A - 9 Und/Caja)</t>
  </si>
  <si>
    <t>9.00 R20 (Valv TR78A - 7 Und/Caja)</t>
  </si>
  <si>
    <t>10.00 R20 (Valv TR78A - 6 Und/Caja)</t>
  </si>
  <si>
    <t>11.00 R20 (Valv TR78A - 5 Und/Caja)</t>
  </si>
  <si>
    <t>12.00 R20 (Valv TR78A - 4 Und/Caja)</t>
  </si>
  <si>
    <t>11.00 R22 (Valv TR78A - 5 Und/Caja)</t>
  </si>
  <si>
    <t>9.5-24/12.4-24 (Valv TR218A - 10 Und/Caja)</t>
  </si>
  <si>
    <t>14.9-24/16.9-24 (Valv TR218A - 3 Und/Caja)</t>
  </si>
  <si>
    <t>14.9-26 (Valv TR218A - 5 Und/Caja)</t>
  </si>
  <si>
    <t>23.1-26 (Valv TR218A - 2 Und/Caja)</t>
  </si>
  <si>
    <t>12.4-28/13.6-28 (Valv TR218A - 5 Und/Caja)</t>
  </si>
  <si>
    <t>14.9-28 (Valv TR218A - 4 Und/Caja)</t>
  </si>
  <si>
    <t>16.9-28 (Valv TR218A - 3 Und/Caja)</t>
  </si>
  <si>
    <t>16.9-30/18.4-30 (Valv TR218A - 2 Und/Caja)</t>
  </si>
  <si>
    <t>23.1-30 (Valv TR218A - 2 Und/Caja)</t>
  </si>
  <si>
    <t>24.5-32 (Valv TR218A - 1 Und/Caja)</t>
  </si>
  <si>
    <t>16.9-34/18.4-34 (Valv TR218A - 2 Und/Caja)</t>
  </si>
  <si>
    <t>13.6-38/15.5-38 (Valv TR218A - 4 Und/Caja)</t>
  </si>
  <si>
    <t>16.9-38/18.4-38 (Valv TR218A - 2 Und/Caja)</t>
  </si>
  <si>
    <t>20.8-38 (Valv TR218A - 2 Und/Caja)</t>
  </si>
  <si>
    <t>13.00-24/14.00-24 (Valv TR220A - 3 Und/Caja)</t>
  </si>
  <si>
    <t>PROT. MOLD. 16 L</t>
  </si>
  <si>
    <t>PROT. MOLD. 20 N</t>
  </si>
  <si>
    <t>PROT. MOLD. 20 V</t>
  </si>
  <si>
    <t>PROT. MOLD. 22 V</t>
  </si>
  <si>
    <t>PROT. MOLD. 24 R</t>
  </si>
  <si>
    <t>PROT. MOLD. 20 N PREMIUM</t>
  </si>
  <si>
    <t>PROT. MOLD. 20 V PREMIUM</t>
  </si>
  <si>
    <t>PROT. MOLD. 22 V PREMIUM</t>
  </si>
  <si>
    <t>PROT. MOLD. 20 N MACH</t>
  </si>
  <si>
    <t>PROT. MOLD. 20 V MACH</t>
  </si>
  <si>
    <t>LT235/85R16 120/116Q TL RR H/T SERIE 2</t>
  </si>
  <si>
    <t>19555HEXPFZ</t>
  </si>
  <si>
    <t xml:space="preserve">195/55 R15 85H TL EXIMIA PININFARINA </t>
  </si>
  <si>
    <t>19555VEXPFZ</t>
  </si>
  <si>
    <t xml:space="preserve">195/55 R15 85V TL EXIMIA PININFARINA </t>
  </si>
  <si>
    <t>20655HEXPFZ</t>
  </si>
  <si>
    <t xml:space="preserve">205/55 R16 91H TL EXIMIA PININFARINA </t>
  </si>
  <si>
    <t>20655VEXPFZ</t>
  </si>
  <si>
    <t xml:space="preserve">205/55 R16 91V TL EXIMIA PININFARINA </t>
  </si>
  <si>
    <t>21655HEXPFZ</t>
  </si>
  <si>
    <t xml:space="preserve">215/55 R16 93H TL EXIMIA PININFARINA </t>
  </si>
  <si>
    <t>21655VEXPFZ</t>
  </si>
  <si>
    <t xml:space="preserve">215/55 R16 93V TL EXIMIA PININFARINA </t>
  </si>
  <si>
    <t>21655WEXPFZ</t>
  </si>
  <si>
    <t xml:space="preserve">215/55 R16 93W TL EXIMIA PININFARINA </t>
  </si>
  <si>
    <t>21745WEXPFSZ</t>
  </si>
  <si>
    <t>22745WEXPFSZ</t>
  </si>
  <si>
    <t>FATE PRESTIVA</t>
  </si>
  <si>
    <t>16370TPRESZ</t>
  </si>
  <si>
    <t>165/70 R13 79T TL PRESTIVA</t>
  </si>
  <si>
    <t>17370TPRESZ</t>
  </si>
  <si>
    <t>175/70 R13 82T TL PRESTIVA</t>
  </si>
  <si>
    <t>17465HECOADVZ</t>
  </si>
  <si>
    <t xml:space="preserve"> 11 R22.5 148/145L TL SR-200 TM</t>
  </si>
  <si>
    <t xml:space="preserve"> 11 R22.5 148/145L TL DR-400 TM</t>
  </si>
  <si>
    <t xml:space="preserve"> 12 R22.5 152/148L TL SR-200 TM</t>
  </si>
  <si>
    <t xml:space="preserve"> 12 R22.5 152/148L TL DR-400 TM </t>
  </si>
  <si>
    <t xml:space="preserve"> 275/80 R22.5 149/146L TL SR-200 TM</t>
  </si>
  <si>
    <t xml:space="preserve"> 275/80 R22.5 149/146L TL DR-400 TM</t>
  </si>
  <si>
    <t xml:space="preserve"> 275/80 R22.5 149/146J TL SU-100 TM</t>
  </si>
  <si>
    <t xml:space="preserve"> 275/80 R22.5 149/146K TL SC-240 TM</t>
  </si>
  <si>
    <t xml:space="preserve"> 275/80 R22.5 149/146K TL DC-480 TM</t>
  </si>
  <si>
    <t xml:space="preserve"> 295/80 R22.5 152/148M TL SR-200 TM</t>
  </si>
  <si>
    <t xml:space="preserve"> 295/80 R22.5 152/148M TL DR-400 TM</t>
  </si>
  <si>
    <t xml:space="preserve"> 295/80 R22.5 152/148K TL SC-240 TM</t>
  </si>
  <si>
    <t xml:space="preserve"> 295/80 R22.5 152/148K TL DC-480 TM</t>
  </si>
  <si>
    <t xml:space="preserve"> 315/80 R22.5 156/150L TL SR-200 TM</t>
  </si>
  <si>
    <t xml:space="preserve"> 315/80 R22.5 156/150L TL DR-400 TM</t>
  </si>
  <si>
    <t xml:space="preserve"> 385/65 R22.5 160K TL TR-500 TM</t>
  </si>
  <si>
    <r>
      <t xml:space="preserve">NEUMÁTICOS RADIALES FATE PARA CAMIÓN - </t>
    </r>
    <r>
      <rPr>
        <b/>
        <sz val="11"/>
        <color indexed="10"/>
        <rFont val="Arial"/>
        <family val="2"/>
      </rPr>
      <t>TM</t>
    </r>
  </si>
  <si>
    <t>10.5/10-20 123G AUCA TL 8T</t>
  </si>
  <si>
    <t>10.5/10-20 128G AUCA TL 10T</t>
  </si>
  <si>
    <t>12.5/12-20 129G AUCA TL 10T</t>
  </si>
  <si>
    <t>12.5/12-20 132G AUCA TL 12T</t>
  </si>
  <si>
    <t>12.5/12-20 129G ZONDA TL 10T</t>
  </si>
  <si>
    <t>245/70 R17.5 143/141J TR560 TL</t>
  </si>
  <si>
    <t>24670LTRHT3DZ</t>
  </si>
  <si>
    <t>LT245/70R16 113/110T TL RR H/T SERIE 3</t>
  </si>
  <si>
    <t>7.50-16 AGRICOLA (Valv TR15 - 16 Und/Caja)</t>
  </si>
  <si>
    <t>KR-16  195-235 R16 AUTOM./CAMTA (Valv TR15 - 20 Und/Caja)</t>
  </si>
  <si>
    <t>17470TAVANXZ</t>
  </si>
  <si>
    <t>175/70 R14 88T TL AR-410 AVANTIA</t>
  </si>
  <si>
    <t>26670LTRHT3DZ</t>
  </si>
  <si>
    <t>LT265/70R16 117/114T TL RR HT SERIE 3</t>
  </si>
  <si>
    <t>23660HEXSUVZ</t>
  </si>
  <si>
    <t>235/60 R16 100H EXIMIA PININFARINA SUV TL</t>
  </si>
  <si>
    <t>225/65 R17 102H EXIMIA PININFARINA SUV TL</t>
  </si>
  <si>
    <t>18.4-26 (Valv TR218A - 3 Und/Caja)</t>
  </si>
  <si>
    <t>10.00-16 AGRICOLA (Valv TR15 - 8 Und/Caja)</t>
  </si>
  <si>
    <t>11.00-16 AGRICOLA (Valv TR15 - 8 Und/Caja)</t>
  </si>
  <si>
    <t>6.50-16 AGR (Valv TR15 - 25 Und/Caja)</t>
  </si>
  <si>
    <t>400/60-15,5 AGR (Valv TR15 - 8 Und/Caja)</t>
  </si>
  <si>
    <t>7.00/7.50-18 AGR (Valv TR15 - 14 Und/Caja)</t>
  </si>
  <si>
    <t>6.00/6.50-20 AGR (Valv TR15 -  17 Und/Caja)</t>
  </si>
  <si>
    <t>7.50-20 AGR (Valv TR15 - 12 Und/Caja)</t>
  </si>
  <si>
    <t>9.00-16 AGR (Valv TR15 - 12 Und/Caja)</t>
  </si>
  <si>
    <t>11L-15/16 AGR (Valv TR15 - 14 Und/Caja)</t>
  </si>
  <si>
    <t>20570CRAVANDZ</t>
  </si>
  <si>
    <t>205/70 R15C 106/104R TL AR-410 AVANTIA</t>
  </si>
  <si>
    <t>FATE EXIMIA PININFARINA</t>
  </si>
  <si>
    <t>17470TPRESZ</t>
  </si>
  <si>
    <t>175/70 R14 84T TL PRESTIVA</t>
  </si>
  <si>
    <t>19565HEXPFZ</t>
  </si>
  <si>
    <t>195/65 R15 91H TL EXIMIA PININFARINA</t>
  </si>
  <si>
    <t/>
  </si>
  <si>
    <t>MAXISPORT</t>
  </si>
  <si>
    <t>16370TMAXZ</t>
  </si>
  <si>
    <t>165/70 R 13 79T TL MAXISPORT</t>
  </si>
  <si>
    <t>17370TMAXZ</t>
  </si>
  <si>
    <t>175/70 R 13 82T TL MAXISPORT</t>
  </si>
  <si>
    <t>18370TMAXZ</t>
  </si>
  <si>
    <t>185/70 R 13 86T TL MAXISPORT</t>
  </si>
  <si>
    <t>18470TMAXZ</t>
  </si>
  <si>
    <t>185/70 R 14 88T TL MAXISPORT</t>
  </si>
  <si>
    <t>19470TMAXZ</t>
  </si>
  <si>
    <t>195/70 R 14 91T TL MAXISPORT</t>
  </si>
  <si>
    <t>17465TMAXZ</t>
  </si>
  <si>
    <t>175/65 R 14 82T TL MAXISPORT</t>
  </si>
  <si>
    <t>18460HMAXZ</t>
  </si>
  <si>
    <t>185/60 R 14 82H TL MAXISPORT</t>
  </si>
  <si>
    <t>185/65 R 14 86T TL MAXISPORT</t>
  </si>
  <si>
    <t>19660TAR440T</t>
  </si>
  <si>
    <t>195/60 R 16 89T TL AR-440</t>
  </si>
  <si>
    <t>205/70 R 15 96T TL AR-440</t>
  </si>
  <si>
    <t>205/60 R16 92H TL EXIMIA PININFARINA</t>
  </si>
  <si>
    <r>
      <t xml:space="preserve">NEUMÁTICOS RADIALES FATE PARA CAMIONETAS SUV Y 4X4 - </t>
    </r>
    <r>
      <rPr>
        <b/>
        <sz val="12"/>
        <color indexed="10"/>
        <rFont val="Arial"/>
        <family val="2"/>
      </rPr>
      <t>EXIMIA y SERIE 3</t>
    </r>
  </si>
  <si>
    <t>185/70 R13 86T TL PRESTIVA</t>
  </si>
  <si>
    <t>185/70 R14 88T TL PRESTIVA</t>
  </si>
  <si>
    <t>185 R14C 99/97R TL AR-410 AVANTIA</t>
  </si>
  <si>
    <t>185 R14C 102/100R TL AR-410 AVANTIA</t>
  </si>
  <si>
    <t>245/65 R17 111T EXIMIA PININFARINA SUV TL</t>
  </si>
  <si>
    <t>265/65 R17 112T EXIMIA PININFARINA SUV TL</t>
  </si>
  <si>
    <t>FATE RANGE RUNNER A/T  SERIE 4</t>
  </si>
  <si>
    <t>LT245/70R16 113H TL RR A/T SERIE 4</t>
  </si>
  <si>
    <t>LT255/65R17 114H TL RR A/T SERIE 4</t>
  </si>
  <si>
    <t>20660HEXPFZ</t>
  </si>
  <si>
    <t>23745WEXPFSZ</t>
  </si>
  <si>
    <t>22765HEXSUVZ</t>
  </si>
  <si>
    <t>24765TEXSUVZ</t>
  </si>
  <si>
    <t>26765TEXSUVZ</t>
  </si>
  <si>
    <t>245/70 R16 113/110T TL RR AT/R SERIE 3</t>
  </si>
  <si>
    <t>184CRAVANCZ</t>
  </si>
  <si>
    <t>184CRAVANDZ</t>
  </si>
  <si>
    <t>FA99916713</t>
  </si>
  <si>
    <t>FA99917513</t>
  </si>
  <si>
    <t>FA99918514</t>
  </si>
  <si>
    <t>FA99919514</t>
  </si>
  <si>
    <t>FA99917514</t>
  </si>
  <si>
    <t>FA99918614</t>
  </si>
  <si>
    <t>FA6202054017W</t>
  </si>
  <si>
    <t>FA6202154517W</t>
  </si>
  <si>
    <t>FA6202254517W</t>
  </si>
  <si>
    <t>FA6202354517W</t>
  </si>
  <si>
    <t>FA5501856014H</t>
  </si>
  <si>
    <t>FA5501856514H</t>
  </si>
  <si>
    <t>FA5501856515T</t>
  </si>
  <si>
    <t>FA5501856515H</t>
  </si>
  <si>
    <t>FA5501955015H</t>
  </si>
  <si>
    <t>FA5501955515H</t>
  </si>
  <si>
    <t>FA5501955015V</t>
  </si>
  <si>
    <t>FA5501956015H</t>
  </si>
  <si>
    <t>FA5501956515H</t>
  </si>
  <si>
    <t>FA5502055515H</t>
  </si>
  <si>
    <t>FA5502056515H</t>
  </si>
  <si>
    <t>FA5502055016H</t>
  </si>
  <si>
    <t>FA5502055516H</t>
  </si>
  <si>
    <t>FA5502055516V</t>
  </si>
  <si>
    <t>FA5502155516H</t>
  </si>
  <si>
    <t>FA5502155516V</t>
  </si>
  <si>
    <t>FA30014513</t>
  </si>
  <si>
    <t>FA30015513</t>
  </si>
  <si>
    <t>FA30016513</t>
  </si>
  <si>
    <t>FA30019514</t>
  </si>
  <si>
    <t>FA4402056515</t>
  </si>
  <si>
    <t>FA4402057015</t>
  </si>
  <si>
    <t>FA4401956016</t>
  </si>
  <si>
    <t>FAEXP19555H</t>
  </si>
  <si>
    <t>FAEXP19555V</t>
  </si>
  <si>
    <t>FAEXP19565H</t>
  </si>
  <si>
    <t>FAEXP20655H</t>
  </si>
  <si>
    <t>FAEXP20655V</t>
  </si>
  <si>
    <t>FAEXP20660H</t>
  </si>
  <si>
    <t>FAEXP20740W</t>
  </si>
  <si>
    <t>FAEXP21655H</t>
  </si>
  <si>
    <t>FAEXP21655V</t>
  </si>
  <si>
    <t>FAEXP21655W</t>
  </si>
  <si>
    <t>FAEXP21745W</t>
  </si>
  <si>
    <t>FAEXP22745W</t>
  </si>
  <si>
    <t>FAEXP22840Y</t>
  </si>
  <si>
    <t>FAEXP23745W</t>
  </si>
  <si>
    <t>FA0351756514E</t>
  </si>
  <si>
    <t>FA0351756514T</t>
  </si>
  <si>
    <t>FA0351856014H</t>
  </si>
  <si>
    <t>FA0351956014H</t>
  </si>
  <si>
    <t>FA0351956015H</t>
  </si>
  <si>
    <t>FA0351956515H</t>
  </si>
  <si>
    <t>FA0352056015H</t>
  </si>
  <si>
    <t>FA0352056015V</t>
  </si>
  <si>
    <t>FA0352256016H</t>
  </si>
  <si>
    <t>FAPPP16370</t>
  </si>
  <si>
    <t>FAPPP17370</t>
  </si>
  <si>
    <t>FAPPP18370</t>
  </si>
  <si>
    <t>FAPPP18470</t>
  </si>
  <si>
    <t>FAPPP17470</t>
  </si>
  <si>
    <t>FDEXP22765</t>
  </si>
  <si>
    <t>FDEXP23660</t>
  </si>
  <si>
    <t>FDEXP24765</t>
  </si>
  <si>
    <t>FDEXP26765</t>
  </si>
  <si>
    <t>FCR3H1624570</t>
  </si>
  <si>
    <t>FCR3H1626570</t>
  </si>
  <si>
    <t>FCRHT1657014R</t>
  </si>
  <si>
    <t>FCR2H1522570</t>
  </si>
  <si>
    <t>FCR2H1522575</t>
  </si>
  <si>
    <t>FCR2H1523575</t>
  </si>
  <si>
    <t>FCR2H1525570</t>
  </si>
  <si>
    <t>FCR2H16205</t>
  </si>
  <si>
    <t>FCR2H1623570</t>
  </si>
  <si>
    <t>FCR2H1623585</t>
  </si>
  <si>
    <t>FCR2H1624575</t>
  </si>
  <si>
    <t>FCR301858015</t>
  </si>
  <si>
    <t>FCR4A1624570</t>
  </si>
  <si>
    <t>FCR4A1625570</t>
  </si>
  <si>
    <t>FCR4A1725565</t>
  </si>
  <si>
    <t>FCR2A1521575</t>
  </si>
  <si>
    <t>FCR2A1523575</t>
  </si>
  <si>
    <t>FCR2A1525575</t>
  </si>
  <si>
    <t>FCR2A1621580</t>
  </si>
  <si>
    <t>FCR2A1622575</t>
  </si>
  <si>
    <t>FCRTR1521575</t>
  </si>
  <si>
    <t>FCRTR1525575</t>
  </si>
  <si>
    <t>FCRTR1621580</t>
  </si>
  <si>
    <t>FCRMT1523575</t>
  </si>
  <si>
    <t>FCRMT1621580</t>
  </si>
  <si>
    <t>FCRMT1525575</t>
  </si>
  <si>
    <t>FCRAV1417570</t>
  </si>
  <si>
    <t>FCRAV1417580</t>
  </si>
  <si>
    <t>FCRAV1520570</t>
  </si>
  <si>
    <t>FCRAV1858014</t>
  </si>
  <si>
    <t>FCRAV1418580R</t>
  </si>
  <si>
    <t>FCRAV1619575</t>
  </si>
  <si>
    <t>FCRAV1620575</t>
  </si>
  <si>
    <t>FCDGA6501606</t>
  </si>
  <si>
    <t>FCDGA6501608</t>
  </si>
  <si>
    <t>FCDGA7001608</t>
  </si>
  <si>
    <t>FCDGA7001610</t>
  </si>
  <si>
    <t>FCDGA7501610</t>
  </si>
  <si>
    <t>FCDGA7501612</t>
  </si>
  <si>
    <t>FCDSA7001508</t>
  </si>
  <si>
    <t>FCDSA7001608</t>
  </si>
  <si>
    <t>FCDSA7001610</t>
  </si>
  <si>
    <t>FCDSA7501610</t>
  </si>
  <si>
    <t>FCR2A153110</t>
  </si>
  <si>
    <t>FCR2A153095</t>
  </si>
  <si>
    <t>FCRTR1523515</t>
  </si>
  <si>
    <t>FA99918513</t>
  </si>
  <si>
    <t>FCDSA6501606</t>
  </si>
  <si>
    <r>
      <t xml:space="preserve">NEUMÁTICOS RADIALES FATE PARA CAMIONETAS SUV Y 4X4 - </t>
    </r>
    <r>
      <rPr>
        <b/>
        <sz val="14"/>
        <color indexed="10"/>
        <rFont val="Arial"/>
        <family val="2"/>
      </rPr>
      <t>EXIMIA y SERIE 3</t>
    </r>
  </si>
  <si>
    <r>
      <t xml:space="preserve">NEUMÁTICOS RADIALES FATE PARA CAMIÓN - </t>
    </r>
    <r>
      <rPr>
        <b/>
        <sz val="14"/>
        <color indexed="10"/>
        <rFont val="Arial"/>
        <family val="2"/>
      </rPr>
      <t>TM</t>
    </r>
  </si>
  <si>
    <t>185/65 R14 86T TL SENTIVA AR-360</t>
  </si>
  <si>
    <t>195/65 R15 91V TL EXIMIA PININFARINA</t>
  </si>
  <si>
    <t>LT265/70R16 113H TL RR A/T SERIE 4</t>
  </si>
  <si>
    <t>195/70 R15C 107/105R TL AR-410 AVANTIA</t>
  </si>
  <si>
    <t>205/40 R17 84W TL EXIMIA PININFARINA</t>
  </si>
  <si>
    <t>215/50 R17 91W TL EXIMIA PININFARINA</t>
  </si>
  <si>
    <t xml:space="preserve">215/45 R17 91W TL EXIMIA PININFARINA </t>
  </si>
  <si>
    <t xml:space="preserve">225/40 R18 92Y TL EXIMIA PININFARINA </t>
  </si>
  <si>
    <t xml:space="preserve">225/45 R17 94W TL EXIMIA PININFARINA </t>
  </si>
  <si>
    <t xml:space="preserve">225/50 R17 94W TL EXIMIA PININFARINA </t>
  </si>
  <si>
    <t xml:space="preserve">235/45 R17 97W TL EXIMIA PININFARINA </t>
  </si>
  <si>
    <t xml:space="preserve">175/70 R 14 84T TL MAXISPORT </t>
  </si>
  <si>
    <t>195/60 R 15 88H TL MAXISPORT</t>
  </si>
  <si>
    <t xml:space="preserve">195/65 R 15 91H TL MAXISPORT </t>
  </si>
  <si>
    <t>17470TMAX2Z</t>
  </si>
  <si>
    <t>19560HMAX2Z</t>
  </si>
  <si>
    <t>19565HMAX2Z</t>
  </si>
  <si>
    <t>18565hmaxz</t>
  </si>
  <si>
    <t xml:space="preserve">FATE ADVANCE AR-550 </t>
  </si>
  <si>
    <t>FATE AR-35</t>
  </si>
  <si>
    <t>NEUMATICOS RADIALES PARA CAMIONETAS SUV Y 4X4</t>
  </si>
  <si>
    <t>FATE RANGE RUNNER A/T SERIE 4</t>
  </si>
  <si>
    <t>FATE RANGE RUNNER A/T SERIE 2</t>
  </si>
  <si>
    <t>FATE RANGE RUNNER AT/R SERIE 2</t>
  </si>
  <si>
    <t>FATE RANGE RUNNER MT SERIE 2</t>
  </si>
  <si>
    <t>FATE AR-410 AVANTIA</t>
  </si>
  <si>
    <t>NEUMATICOS DIAGONALES FATE PARA CAMIONETA</t>
  </si>
  <si>
    <t>NEUMATICOS DIAGONALES FATE PARA CAMION</t>
  </si>
  <si>
    <t>NEUMATICOS RADIALES FATE PARA CAMION - TM</t>
  </si>
  <si>
    <t>NEUMATICOS RADIALES FATE PARA CAMIÓN</t>
  </si>
  <si>
    <t>NEUMATICOS RADIALES PARA AUTO</t>
  </si>
  <si>
    <t>225/45 R17 94W TL EXIMIA AR-620</t>
  </si>
  <si>
    <t>235/45 R17 97W TL EXIMIA AR-620</t>
  </si>
  <si>
    <t>215/45 R17 91W TL EXIMIA AR-620</t>
  </si>
  <si>
    <t>205/40 R17 84W TL EXIMIA AR-620</t>
  </si>
  <si>
    <t xml:space="preserve">FATE SENTIVA AR-360 </t>
  </si>
  <si>
    <r>
      <t xml:space="preserve">175/65 R14 82H TL ADVANCE AR-35 </t>
    </r>
    <r>
      <rPr>
        <b/>
        <u/>
        <sz val="14"/>
        <rFont val="Arial"/>
        <family val="2"/>
      </rPr>
      <t>ECO</t>
    </r>
    <r>
      <rPr>
        <b/>
        <sz val="14"/>
        <rFont val="Arial"/>
        <family val="2"/>
      </rPr>
      <t xml:space="preserve"> </t>
    </r>
  </si>
  <si>
    <t>FATE PLENTIA CROSS</t>
  </si>
  <si>
    <t>205/60 R15 91H TL PLENTIA CROSS</t>
  </si>
  <si>
    <t>400/60-15.5 SD 16T TL (F-3)</t>
  </si>
  <si>
    <t>400/60-15.5 SD 18T TL (F-3)</t>
  </si>
  <si>
    <t>400/60-15.5 SDT 16T TL (I-3)</t>
  </si>
  <si>
    <t>400/60-15.5 SDT 18T TL (I-3)</t>
  </si>
  <si>
    <t>400/55-22.5 SD 16T TL (F-3)</t>
  </si>
  <si>
    <t>11L-15 SD 12T TL (I-1)</t>
  </si>
  <si>
    <t>12.5L-15 SD 12T TL (I-1)</t>
  </si>
  <si>
    <t>5.00-15 SEMBRADORA 6T (F-2)</t>
  </si>
  <si>
    <t>6.00-16 SEMBRADORA 6T (I-1)</t>
  </si>
  <si>
    <t>6.00-16 SEMBRADORA 8T (I-1)</t>
  </si>
  <si>
    <t>6.00-16 TRIPLE GUIA 6T (F-2)</t>
  </si>
  <si>
    <t>6.50-16 TRIPLE GUIA 6T (F-2)</t>
  </si>
  <si>
    <t>6.50-16 TRIPLE GUIA 8T (F-2)</t>
  </si>
  <si>
    <t>6.50-16 USO EXCLUSIVO IMPLEMENTO AGRICOLA 6T (TRAILER)</t>
  </si>
  <si>
    <t>7.50-16 CINCO GUIAS 8T (I-1)</t>
  </si>
  <si>
    <t>7.50-16 CINCO GUIAS 10T (I-1)</t>
  </si>
  <si>
    <t>7.50-16 TRIPLE GUIA 6T (F-2)</t>
  </si>
  <si>
    <t>7.50-16 TRIPLE GUIA 10T (F-2)</t>
  </si>
  <si>
    <t>9.00-16 TRIPLE GUIA 10T (F-2)</t>
  </si>
  <si>
    <t>10.00-16 CUATRO GUIAS 8T (F-2M)</t>
  </si>
  <si>
    <t>10.00-16 CUATRO GUIAS 10T (F-2M)</t>
  </si>
  <si>
    <t>11.00-16 CUATRO GUIAS 8T (F-2M)</t>
  </si>
  <si>
    <t>11.00-16 CUATRO GUIAS 10T (F-2M)</t>
  </si>
  <si>
    <t>10.5/65-16 SD 10T TL (F-3)</t>
  </si>
  <si>
    <t>12.5L-16 SL SD 12T TL (F-3)</t>
  </si>
  <si>
    <t>11L-16 SD-80 12T TL (F-3)</t>
  </si>
  <si>
    <t>7.50-16 GD-79 6T (R-1)</t>
  </si>
  <si>
    <t>7.50-16 GD-79 10T (R-1)</t>
  </si>
  <si>
    <t>7.50-18 CINCO GUIAS 8T (I-1)</t>
  </si>
  <si>
    <t>7.50-18 CINCO GUIAS 10T (I-1)</t>
  </si>
  <si>
    <t>7.50-18 TRIPLE GUIA 8T (F-2)</t>
  </si>
  <si>
    <t>7.50-18 TRIPLE GUIA 10T (F-2)</t>
  </si>
  <si>
    <t>6.50-20 TRIPLE GUIA 6T (F-2)</t>
  </si>
  <si>
    <t>7.50-20 SEMBRADORA 8T (I-1)</t>
  </si>
  <si>
    <t>7.50-20 SEMBRADORA 10T (I-1)</t>
  </si>
  <si>
    <t>7.50-20 TRIPLE GUIA 6T (F-2)</t>
  </si>
  <si>
    <t>7.50-20 TRIPLE GUIA 10T (F-2)</t>
  </si>
  <si>
    <t>12.4-24 GD-800 6T (R-1)</t>
  </si>
  <si>
    <t>12.4-24 GD-800 8T (R-1)</t>
  </si>
  <si>
    <t>12.4-24 GD-800 10T (R-1)</t>
  </si>
  <si>
    <t>18.4-26 GD-800 10T (R-1)</t>
  </si>
  <si>
    <t>23.1-30 GD-800 10T (R-1)</t>
  </si>
  <si>
    <t>23.1-30 GD-800 12T (R-1)</t>
  </si>
  <si>
    <t>24.5-32 GD-800 10T (R-1)</t>
  </si>
  <si>
    <t>24.5-32 GD-800 12T (R-1)</t>
  </si>
  <si>
    <t>16.9-34 GD-800 6T (R-1)</t>
  </si>
  <si>
    <t>18.4-34 GD-800 6T (R-1)</t>
  </si>
  <si>
    <t>18.4-34 GD-800 10T (R-1)</t>
  </si>
  <si>
    <t>18.4-34 GD-800 12T (R-1)</t>
  </si>
  <si>
    <t>13.6-38 GD-800 6T (R-1)</t>
  </si>
  <si>
    <r>
      <t xml:space="preserve">DIAGONALES FATE </t>
    </r>
    <r>
      <rPr>
        <b/>
        <sz val="12"/>
        <rFont val="Arial"/>
        <family val="2"/>
      </rPr>
      <t>AGRO TRACCIÓN "GD-800" (R-1)</t>
    </r>
  </si>
  <si>
    <t>FICAF12D</t>
  </si>
  <si>
    <t>FICAF13D</t>
  </si>
  <si>
    <t>FICAG13D</t>
  </si>
  <si>
    <t>GR-13 175/185 R13 (Valv TR13 - 30 Und/Caja)</t>
  </si>
  <si>
    <t>FICAF14D</t>
  </si>
  <si>
    <t>FICAG14D</t>
  </si>
  <si>
    <t>FICAK14D</t>
  </si>
  <si>
    <t>FICAF15D</t>
  </si>
  <si>
    <t>FICAG15D</t>
  </si>
  <si>
    <t>FICAK15D</t>
  </si>
  <si>
    <t>FICAM15D</t>
  </si>
  <si>
    <t>FICAG16D</t>
  </si>
  <si>
    <t>GR-16  175/185R16, 205/65R15 AUTOMOVIL (Valv TR15 - 20 Und/Caja)</t>
  </si>
  <si>
    <t>FICAK16D</t>
  </si>
  <si>
    <t>FICCTA756TR75D</t>
  </si>
  <si>
    <t>FICK825RD</t>
  </si>
  <si>
    <t>FICK920RD</t>
  </si>
  <si>
    <t>FICK1020RD</t>
  </si>
  <si>
    <t>FICK1120RD</t>
  </si>
  <si>
    <t>FICK1220RD</t>
  </si>
  <si>
    <t>FICK1122RD</t>
  </si>
  <si>
    <t>FICAD656D</t>
  </si>
  <si>
    <t>FICAD40560D</t>
  </si>
  <si>
    <t>FICAD758D</t>
  </si>
  <si>
    <t>FICAD916D</t>
  </si>
  <si>
    <t>FICAD1016D</t>
  </si>
  <si>
    <t>FICAD1116D</t>
  </si>
  <si>
    <t>FICAD11L1516D</t>
  </si>
  <si>
    <t>FICAD756D</t>
  </si>
  <si>
    <t>FICAD650D</t>
  </si>
  <si>
    <t>FICAD750D</t>
  </si>
  <si>
    <t>FICAT9524D</t>
  </si>
  <si>
    <t>FICAT16924D</t>
  </si>
  <si>
    <t>FICAT14926D</t>
  </si>
  <si>
    <t>FICAT18426D</t>
  </si>
  <si>
    <t>FICAT23126D</t>
  </si>
  <si>
    <t>FICAT13628D</t>
  </si>
  <si>
    <t>FICAT14928D</t>
  </si>
  <si>
    <t>FICAT16928D</t>
  </si>
  <si>
    <t>FICAT18430D</t>
  </si>
  <si>
    <t>FICAT23130D</t>
  </si>
  <si>
    <t>FICAT24532D</t>
  </si>
  <si>
    <t>FICAT18434D</t>
  </si>
  <si>
    <t>FICAT15538D</t>
  </si>
  <si>
    <t>FICAT18438D</t>
  </si>
  <si>
    <t>FICAT20838D</t>
  </si>
  <si>
    <t>FICV1424D</t>
  </si>
  <si>
    <t>FUP16LM</t>
  </si>
  <si>
    <t>FUP20NM</t>
  </si>
  <si>
    <t>FUP20VM</t>
  </si>
  <si>
    <t>FUP22VM</t>
  </si>
  <si>
    <t>FUP24RM</t>
  </si>
  <si>
    <t>FUP20NMP</t>
  </si>
  <si>
    <t>FUP20VMP</t>
  </si>
  <si>
    <t>FUP22VMP</t>
  </si>
  <si>
    <t>FUP20NMACH</t>
  </si>
  <si>
    <t>FUP20VMACH</t>
  </si>
  <si>
    <r>
      <t xml:space="preserve">DIAGONALES FATE </t>
    </r>
    <r>
      <rPr>
        <b/>
        <sz val="12"/>
        <rFont val="Arial"/>
        <family val="2"/>
      </rPr>
      <t>TRACTOR DELANTERO (I-1 / I-3 / F-2 / F-2M / F-3 / R-1)</t>
    </r>
  </si>
  <si>
    <t>F40560SD16Z</t>
  </si>
  <si>
    <t>F40560SD18Z</t>
  </si>
  <si>
    <t>F40560SDT16Z</t>
  </si>
  <si>
    <t>F40560SDT18Z</t>
  </si>
  <si>
    <t>F40255SD16Z</t>
  </si>
  <si>
    <t>F1115SD12Z</t>
  </si>
  <si>
    <t>F12515SD12Z</t>
  </si>
  <si>
    <t>F515DEL6</t>
  </si>
  <si>
    <t>F616DEL6</t>
  </si>
  <si>
    <t>F616DEL8</t>
  </si>
  <si>
    <t>F616TG6</t>
  </si>
  <si>
    <t>F656TG6</t>
  </si>
  <si>
    <t>F656TG8</t>
  </si>
  <si>
    <t>F656UA6</t>
  </si>
  <si>
    <t>F7565GUIAS8</t>
  </si>
  <si>
    <t>F7565GUIAS10</t>
  </si>
  <si>
    <t>F756TG6</t>
  </si>
  <si>
    <t>F756TG10</t>
  </si>
  <si>
    <t>F916TG10</t>
  </si>
  <si>
    <t>F1016CG8</t>
  </si>
  <si>
    <t>F1016CG10</t>
  </si>
  <si>
    <t>F1116CG8</t>
  </si>
  <si>
    <t>F1116CG10</t>
  </si>
  <si>
    <t>F10665SD10Z</t>
  </si>
  <si>
    <t>F12516SD12Z</t>
  </si>
  <si>
    <t>F1116SD12Z</t>
  </si>
  <si>
    <t>F756GD6</t>
  </si>
  <si>
    <t>F756GD10</t>
  </si>
  <si>
    <t>F7585GUIAS8</t>
  </si>
  <si>
    <t>F7585GUIAS10</t>
  </si>
  <si>
    <t>F758TG8</t>
  </si>
  <si>
    <t>F758TG10</t>
  </si>
  <si>
    <t>F650TG6</t>
  </si>
  <si>
    <t>F750DEL8</t>
  </si>
  <si>
    <t>F750DEL10</t>
  </si>
  <si>
    <t>F750TG6</t>
  </si>
  <si>
    <t>F750TG10</t>
  </si>
  <si>
    <t>F12424GD8006</t>
  </si>
  <si>
    <t>F12424GD8008</t>
  </si>
  <si>
    <t>F12424GD80010</t>
  </si>
  <si>
    <t>F18426GD80010</t>
  </si>
  <si>
    <t>F23130GD80010</t>
  </si>
  <si>
    <t>F23130GD80012</t>
  </si>
  <si>
    <t>F24532GD80010</t>
  </si>
  <si>
    <t>F24532GD80012</t>
  </si>
  <si>
    <t>F16934GD8006</t>
  </si>
  <si>
    <t>F18434GD8006</t>
  </si>
  <si>
    <t>F18434GD80010</t>
  </si>
  <si>
    <t>F18434GD80012</t>
  </si>
  <si>
    <t>F13638GD8006</t>
  </si>
  <si>
    <r>
      <t xml:space="preserve">DIAGONALES FATE AGRO </t>
    </r>
    <r>
      <rPr>
        <b/>
        <sz val="12"/>
        <rFont val="Arial"/>
        <family val="2"/>
      </rPr>
      <t>TRACCION "GD-79" (R-1)</t>
    </r>
  </si>
  <si>
    <t>F14924GD6</t>
  </si>
  <si>
    <t xml:space="preserve"> 14.9-24 GD-79 6T (R-1)</t>
  </si>
  <si>
    <t>F14924GD8</t>
  </si>
  <si>
    <t xml:space="preserve"> 14.9-24 GD-79 8T (R-1)</t>
  </si>
  <si>
    <t>F14924GD10</t>
  </si>
  <si>
    <t xml:space="preserve"> 14.9-24 GD-79 10T (R-1)</t>
  </si>
  <si>
    <t>F12428GD6</t>
  </si>
  <si>
    <t xml:space="preserve"> 12.4-28 GD-79 6T (R-1)</t>
  </si>
  <si>
    <t>F12428GD8</t>
  </si>
  <si>
    <t xml:space="preserve"> 12.4-28 GD-79 8T (R-1)</t>
  </si>
  <si>
    <t>F14928GD6</t>
  </si>
  <si>
    <t xml:space="preserve"> 14.9-28 GD-79 6T (R-1)</t>
  </si>
  <si>
    <t>F14928GD8</t>
  </si>
  <si>
    <t xml:space="preserve"> 14.9-28 GD-79 8T (R-1)</t>
  </si>
  <si>
    <t>F16928GD8</t>
  </si>
  <si>
    <t xml:space="preserve"> 16.9-28 GD-79 8T (R-1)</t>
  </si>
  <si>
    <t>F18430GD6</t>
  </si>
  <si>
    <t xml:space="preserve"> 18.4-30 GD-79 6T (R-1)</t>
  </si>
  <si>
    <t>F18430GD10</t>
  </si>
  <si>
    <t xml:space="preserve"> 18.4-30 GD-79 10T (R-1)</t>
  </si>
  <si>
    <t>F18430GD12</t>
  </si>
  <si>
    <t xml:space="preserve"> 18.4-30 GD-79 12T (R-1)</t>
  </si>
  <si>
    <t>F12436GD10Z</t>
  </si>
  <si>
    <t xml:space="preserve"> 12.4-36 GD-79 10T TL (R-1)</t>
  </si>
  <si>
    <t>F12436GD12Z</t>
  </si>
  <si>
    <t xml:space="preserve"> 12.4-36 GD-79 12T TL (R-1)</t>
  </si>
  <si>
    <t>F15538GD6</t>
  </si>
  <si>
    <t xml:space="preserve"> 15.5-38 GD-79 6T (R-1)</t>
  </si>
  <si>
    <t>F18438GD6</t>
  </si>
  <si>
    <t xml:space="preserve"> 18.4-38 GD-79 6T (R-1)</t>
  </si>
  <si>
    <t>F18438GD10</t>
  </si>
  <si>
    <t xml:space="preserve"> 18.4-38 GD-79 10T (R-1)</t>
  </si>
  <si>
    <t>F20838GD10</t>
  </si>
  <si>
    <t xml:space="preserve"> 20.8-38 GD-79 10T (R-1)</t>
  </si>
  <si>
    <t>F20838GD14</t>
  </si>
  <si>
    <t xml:space="preserve"> 20.8-38 GD-79 14T (R-1)</t>
  </si>
  <si>
    <r>
      <t xml:space="preserve">DIAGONALES FATE AGRO </t>
    </r>
    <r>
      <rPr>
        <b/>
        <sz val="12"/>
        <rFont val="Arial"/>
        <family val="2"/>
      </rPr>
      <t>TRACCION "AGRARIA" (R-1)</t>
    </r>
  </si>
  <si>
    <t>F16930TT6</t>
  </si>
  <si>
    <t xml:space="preserve"> 16.9-30 AGRARIA 6T (R-1)</t>
  </si>
  <si>
    <t>F16930TT8</t>
  </si>
  <si>
    <t xml:space="preserve"> 16.9-30 AGRARIA 8T (R-1)</t>
  </si>
  <si>
    <t xml:space="preserve">(*) Proximamente en GD-800 </t>
  </si>
  <si>
    <r>
      <t xml:space="preserve">DIAGONALES FATE AGRO </t>
    </r>
    <r>
      <rPr>
        <b/>
        <sz val="12"/>
        <rFont val="Arial"/>
        <family val="2"/>
      </rPr>
      <t>TRACCION "NT" (R-1)</t>
    </r>
  </si>
  <si>
    <t>F9524TT6</t>
  </si>
  <si>
    <t xml:space="preserve"> 9.5-24 NT 6T (R-1)</t>
  </si>
  <si>
    <t>F9524TT10</t>
  </si>
  <si>
    <t xml:space="preserve"> 9.5-24 NT 10T (R-1)</t>
  </si>
  <si>
    <t>F16924TT8</t>
  </si>
  <si>
    <t xml:space="preserve"> 16.9-24 NT 8T (R-1)</t>
  </si>
  <si>
    <t>F16924TT14</t>
  </si>
  <si>
    <t xml:space="preserve"> 16.9-24 NT 14T (R-1)</t>
  </si>
  <si>
    <t>F14926TT6</t>
  </si>
  <si>
    <t xml:space="preserve"> 14.9-26 NT 6T (R-1)</t>
  </si>
  <si>
    <t>F14926TT12</t>
  </si>
  <si>
    <t xml:space="preserve"> 14.9-26 NT 12T (R-1)</t>
  </si>
  <si>
    <t>F13628TT6</t>
  </si>
  <si>
    <t xml:space="preserve"> 13.6-28 NT 6T (R-1)</t>
  </si>
  <si>
    <r>
      <t xml:space="preserve">DIAGONALES FATE AGRO </t>
    </r>
    <r>
      <rPr>
        <b/>
        <sz val="12"/>
        <rFont val="Arial"/>
        <family val="2"/>
      </rPr>
      <t>TRACCION FORESTAL REFORZADA</t>
    </r>
    <r>
      <rPr>
        <b/>
        <sz val="11"/>
        <rFont val="Arial"/>
        <family val="2"/>
      </rPr>
      <t xml:space="preserve">  "</t>
    </r>
    <r>
      <rPr>
        <b/>
        <sz val="12"/>
        <rFont val="Arial"/>
        <family val="2"/>
      </rPr>
      <t>GD-79 FORESTAL" (R-1)</t>
    </r>
  </si>
  <si>
    <t>F18434FOR14</t>
  </si>
  <si>
    <t xml:space="preserve"> 18.4-34 GD-79 FORESTAL TWARON 14T (R-1 FORESTAL)</t>
  </si>
  <si>
    <r>
      <t xml:space="preserve">DIAGONALES FATE AGRO </t>
    </r>
    <r>
      <rPr>
        <b/>
        <sz val="12"/>
        <rFont val="Arial"/>
        <family val="2"/>
      </rPr>
      <t>TRACCION REFORZADA</t>
    </r>
    <r>
      <rPr>
        <b/>
        <sz val="11"/>
        <rFont val="Arial"/>
        <family val="2"/>
      </rPr>
      <t xml:space="preserve"> "</t>
    </r>
    <r>
      <rPr>
        <b/>
        <sz val="12"/>
        <rFont val="Arial"/>
        <family val="2"/>
      </rPr>
      <t>GD-79 TWARON" (R-1)</t>
    </r>
  </si>
  <si>
    <t>F18430GDTW14</t>
  </si>
  <si>
    <t>18.4-30 GD-79 14T TWARON (R-1)</t>
  </si>
  <si>
    <t>F18438GDTW14</t>
  </si>
  <si>
    <t>18.4-38 GD-79 14T TWARON (R-1)</t>
  </si>
  <si>
    <r>
      <t xml:space="preserve">DIAGONALES FATE AGRO </t>
    </r>
    <r>
      <rPr>
        <b/>
        <sz val="12"/>
        <rFont val="Arial"/>
        <family val="2"/>
      </rPr>
      <t>TRACCION REFORZADA "GD-800 TWARON" (R-1)</t>
    </r>
  </si>
  <si>
    <t>F23130GDTW14</t>
  </si>
  <si>
    <t>23.1-30 GD-800 14T TWARON (R-1)</t>
  </si>
  <si>
    <r>
      <t xml:space="preserve">DIAGONALES FATE AGRO </t>
    </r>
    <r>
      <rPr>
        <b/>
        <sz val="12"/>
        <rFont val="Arial"/>
        <family val="2"/>
      </rPr>
      <t>TRACCIÓN EXTRA (ARROCERA) "GD-700" (R-2)</t>
    </r>
  </si>
  <si>
    <t>F14924GD7006</t>
  </si>
  <si>
    <t>14.9-24 GD-700 6T (R-2)</t>
  </si>
  <si>
    <r>
      <t xml:space="preserve">DIAGONALES FATE AGRO </t>
    </r>
    <r>
      <rPr>
        <b/>
        <sz val="12"/>
        <rFont val="Arial"/>
        <family val="2"/>
      </rPr>
      <t>TRACCIÓN EXTRA (ARROCERA) "SUPER PALA" (R-2)</t>
    </r>
  </si>
  <si>
    <t>F23126ASP8</t>
  </si>
  <si>
    <t xml:space="preserve"> 23.1-26 SUPER PALA 8T (R-2)</t>
  </si>
  <si>
    <t>F23126ASP12</t>
  </si>
  <si>
    <t xml:space="preserve"> 23.1-26 SUPER PALA 12T (R-2)</t>
  </si>
  <si>
    <r>
      <t>DIAGONALES FATE AGRO</t>
    </r>
    <r>
      <rPr>
        <b/>
        <sz val="12"/>
        <rFont val="Arial"/>
        <family val="2"/>
      </rPr>
      <t xml:space="preserve"> TRACCION LEVE (ROMBO) "GD-790" (R-3)</t>
    </r>
  </si>
  <si>
    <t>F23130GD79012</t>
  </si>
  <si>
    <t xml:space="preserve"> 23.1-30 GD-790 12T (R-3)</t>
  </si>
  <si>
    <t>F23130GD79016</t>
  </si>
  <si>
    <t xml:space="preserve"> 23.1-30 GD-790 16T (R-3)</t>
  </si>
  <si>
    <r>
      <t xml:space="preserve">DIAGONALES </t>
    </r>
    <r>
      <rPr>
        <b/>
        <sz val="12"/>
        <rFont val="Arial"/>
        <family val="2"/>
      </rPr>
      <t>TRACCION INDUSTRIAL</t>
    </r>
    <r>
      <rPr>
        <b/>
        <sz val="11"/>
        <rFont val="Arial"/>
        <family val="2"/>
      </rPr>
      <t xml:space="preserve"> "</t>
    </r>
    <r>
      <rPr>
        <b/>
        <sz val="12"/>
        <rFont val="Arial"/>
        <family val="2"/>
      </rPr>
      <t>GD-900" (R-4)</t>
    </r>
  </si>
  <si>
    <t>F19524GD90012Z</t>
  </si>
  <si>
    <t>19.5-L24 GD-900 12T TL (R-4)</t>
  </si>
  <si>
    <t xml:space="preserve">NEUMÁTICOS RADIALES FATE PARA AGRO  </t>
  </si>
  <si>
    <t>RADIALES FATE AGRO TRACCIÓN "GR-850" (R-1W)</t>
  </si>
  <si>
    <t>F3808524GR850Z</t>
  </si>
  <si>
    <t>380/85 R24 GR-850 131A8 TL (R-1W)</t>
  </si>
  <si>
    <t>F4608534GR850Z</t>
  </si>
  <si>
    <t>460/85 R34 GR-850 147A8 TL (R-1W)</t>
  </si>
  <si>
    <t xml:space="preserve">NEUMÁTICOS DIAGONALES FATE VIALES PARA FUERA DE CAMINO (OTR)  </t>
  </si>
  <si>
    <t>"APLANADORA" (C-1)</t>
  </si>
  <si>
    <t>F1120APLA18</t>
  </si>
  <si>
    <t xml:space="preserve"> 11.00-20 APLANADORA 18T (C-1)</t>
  </si>
  <si>
    <t>"VIAL" (G-2)</t>
  </si>
  <si>
    <t>F1324V12</t>
  </si>
  <si>
    <t xml:space="preserve"> 1300-24 VIAL 12T (G-2)</t>
  </si>
  <si>
    <t>F1324V12Z</t>
  </si>
  <si>
    <t xml:space="preserve"> 1300-24 VIAL 12T TL (G-2)</t>
  </si>
  <si>
    <t>F1424V12</t>
  </si>
  <si>
    <t xml:space="preserve"> 1400-24 VIAL 12T (G-2)</t>
  </si>
  <si>
    <t>F1424V12Z</t>
  </si>
  <si>
    <t xml:space="preserve"> 1400-24 VIAL 12T TL (G-2)</t>
  </si>
  <si>
    <t>F1424V16Z</t>
  </si>
  <si>
    <t xml:space="preserve"> 1400-24 VIAL 16T TL (G-2)</t>
  </si>
  <si>
    <t>"VIAL SP" (G-2/L-2)</t>
  </si>
  <si>
    <t>F17525VG2L212Z</t>
  </si>
  <si>
    <t>17.5-25 VIAL SP 12T TL (G-2/L-2)</t>
  </si>
  <si>
    <t>"VIAL SP" (L-3/E-3)</t>
  </si>
  <si>
    <t>F17525VSP12Z</t>
  </si>
  <si>
    <t xml:space="preserve"> 17.5-25 VIAL SP 12T TL (L-3) </t>
  </si>
  <si>
    <t>F17525VSP16Z</t>
  </si>
  <si>
    <t xml:space="preserve"> 17.5-25 VIAL SP 16T TL (L-3)</t>
  </si>
  <si>
    <t>185/55 R16 83V TL EXIMIA PININFARINA</t>
  </si>
  <si>
    <t>14.9-28 GD-700 6T (R-2)</t>
  </si>
  <si>
    <t>LT255/70R16 115H TL RR A/T SERIE 4</t>
  </si>
  <si>
    <t xml:space="preserve"> 275/70 R22.8 148/145L SR-260 TL</t>
  </si>
  <si>
    <t xml:space="preserve"> 295/80 R22.5 152/148M SR-260 TL</t>
  </si>
  <si>
    <t xml:space="preserve"> 295/80 R22.5 152/148M DR-460 TL</t>
  </si>
  <si>
    <t xml:space="preserve"> 295/80 R22.5 152/148M DR-470 TL</t>
  </si>
  <si>
    <t xml:space="preserve"> 385/65 R22.5 160K SR-200 TM TL</t>
  </si>
  <si>
    <t>F11225LSRTMZ</t>
  </si>
  <si>
    <t>F11225LDRTMZ</t>
  </si>
  <si>
    <t>F12225LSRTMZ</t>
  </si>
  <si>
    <t>F12225LDRTMZ</t>
  </si>
  <si>
    <t>F275225LSRTMZ</t>
  </si>
  <si>
    <t>F275225LDRTMZ</t>
  </si>
  <si>
    <t>F275225JSUTMZ</t>
  </si>
  <si>
    <t>F275225KSCTMZ</t>
  </si>
  <si>
    <t>F275225KDCTMZ</t>
  </si>
  <si>
    <t>F27570LSR260Z</t>
  </si>
  <si>
    <t>F295225MSR260Z</t>
  </si>
  <si>
    <t>F295225MSRTMZ</t>
  </si>
  <si>
    <t>F295225MDRTMZ</t>
  </si>
  <si>
    <t>F295225MDR460Z</t>
  </si>
  <si>
    <t>F295225MDR470Z</t>
  </si>
  <si>
    <t>F295225KSCTMZ</t>
  </si>
  <si>
    <t>F295225KDCTMZ</t>
  </si>
  <si>
    <t>F315225LSRTMZ</t>
  </si>
  <si>
    <t>F315225LDRTMZ</t>
  </si>
  <si>
    <t>F385225KSRTMZ</t>
  </si>
  <si>
    <t>F385225KTRTMZ</t>
  </si>
  <si>
    <t>225/60 R17 102H EXIMIA PININFARINA SUV TL</t>
  </si>
  <si>
    <t>235/65 R17 102H EXIMIA PININFARINA SUV TL</t>
  </si>
  <si>
    <t>19565VEXPFZ</t>
  </si>
  <si>
    <t>18655VEXPFZ</t>
  </si>
  <si>
    <t>21655vEXPFZ</t>
  </si>
  <si>
    <t>22845YEXPFSZ</t>
  </si>
  <si>
    <t>22750WEXPFSZ</t>
  </si>
  <si>
    <t>20560HCROSZ</t>
  </si>
  <si>
    <t>18370TPRESZ</t>
  </si>
  <si>
    <t>18470TPRESZ</t>
  </si>
  <si>
    <t>22760HEXSUVZ</t>
  </si>
  <si>
    <t>23765HEXSUVZ</t>
  </si>
  <si>
    <t>24670LTRAT4DZ</t>
  </si>
  <si>
    <t>25670LTRAT4DZ</t>
  </si>
  <si>
    <t>26670LTRAT4DZ</t>
  </si>
  <si>
    <t>LT265/65R17 116T TL RR A/T SERIE 4</t>
  </si>
  <si>
    <t>LT245/65R17 105/102T TL RR A/T SERIE 4</t>
  </si>
  <si>
    <t>F26765TRAT4XZ</t>
  </si>
  <si>
    <t>F25765HRAT4XZ</t>
  </si>
  <si>
    <t>F24765LTRAT4CZ</t>
  </si>
  <si>
    <t>195/55 R 15 91H TL MAXISPORT</t>
  </si>
  <si>
    <t xml:space="preserve">235/40 R18 97W TL EXIMIA PININFARINA </t>
  </si>
  <si>
    <t>F16370TAR360Z</t>
  </si>
  <si>
    <t>F17370TAR360Z</t>
  </si>
  <si>
    <t>F17465TAR360Z</t>
  </si>
  <si>
    <t>F17465HAR360Z</t>
  </si>
  <si>
    <t>F17470TAR360Z</t>
  </si>
  <si>
    <t>F17470HAR360Z</t>
  </si>
  <si>
    <t>F18460HAR360Z</t>
  </si>
  <si>
    <t>F18465TAR360Z</t>
  </si>
  <si>
    <t>F18465HAR360Z</t>
  </si>
  <si>
    <t>F18560HAR360Z</t>
  </si>
  <si>
    <t>F19555HAR360Z</t>
  </si>
  <si>
    <t>F19560HAR360Z</t>
  </si>
  <si>
    <t>F19560VAR360Z</t>
  </si>
  <si>
    <t>F19565HAR360Z</t>
  </si>
  <si>
    <t>F20655HAR360Z</t>
  </si>
  <si>
    <t xml:space="preserve"> 275/80 R22.5 149/146L SR-260 TL </t>
  </si>
  <si>
    <t>F215175MSR200Z</t>
  </si>
  <si>
    <t>F215175MDR400Z</t>
  </si>
  <si>
    <t>F235175MSR200Z</t>
  </si>
  <si>
    <t>F245175JTR560Z</t>
  </si>
  <si>
    <t xml:space="preserve"> 20.5-25 VIAL EL 16T TL (E3 / L-3)</t>
  </si>
  <si>
    <t>Fiat Stilo , Kia Cerato, Mercedes Benz CE, Mercedes Benz Clase E , Peugeot 307, Renault Megane II, Toyota Prius, Volvo V70 Chevrolet Zafira Citroën C4 Honda Stream Kia Rio Mercedes Benz Clase B Nissan Maxima Peugeot 406 Seat León Volkswagen Bora Chevrolet Spin Chrysler PT Cruiser Fiat Linea Hyundai i 30 Kia Soul Mercedes Benz Clase C Nissan Tiida Renault Laguna Seat Toledo Volkswagen Golf</t>
  </si>
  <si>
    <t>Fiat 500 Peugeot 206 Seat Ibiza</t>
  </si>
  <si>
    <t>Audi A1 , Audi A4 , Astra , Zafira C4,  Focus , Jaguar X Type , Mercedes , Clase C CLC, Peugeot 307 , Audi A3, Bmw 328, Bmw Serie 1, Bravo ,Mondeo ,Cerato , Audi  , A3 , Mercedes CLK ,  BMW SERIE 3 ,  Vectra,  SLK</t>
  </si>
  <si>
    <t xml:space="preserve">Vw Suran, Vw Fox, Vw Gol Trend, Vw Voyage, Fiat  Bravo, Ford Fiesta, Kia , 306 , Honda Civic, Clase A , Tempra , Peugeot 206, </t>
  </si>
  <si>
    <t>Chery Skin, Citroen C3, Chevrolet Cruze,  Peugeot 407, Renault Scenic, Subaru XV , Ecosport KD , C3 AIR CROSS, Renault Laguna, VW Passat , Ford Ecosport, Chrysler Seebring, Honda Accord</t>
  </si>
  <si>
    <t>Chevrolet Cruze 2010 / 2011 / 2012 / 2013 / 2014 Ford Focus III 2013 / 2014 / 2015 Ford Mondeo 2009 / 2010 /20112012 / 2013 Kia Magentis 2008 / 2009 / 2010 / 2011 Subaru Legacy 2010 / 2011 / 2012 / 2013 / 2014...
2010 / 2011 / 2012 / 2013 / 2014...
Ford Focus III
2013 / 2014 / 2015
Ford Mondeo
2009 / 2010 / 2011 / 2012 / 2013...
Kia Magentis
2008 / 2009 / 2010 / 2011
Subaru Legacy
2010 / 2011 / 2012 / 2013 / 2014...
2010 / 2011 / 2012 / 2013 / 2014...
Ford Focus III
2013 / 2014 / 2015
Ford Mondeo
2009 / 2010 / 2011 / 2012 / 2013...
Kia Magentis
2008 / 2009 / 2010 / 2011
Subaru Legacy
2010 / 2011 / 2012 / 2013 / 2014…</t>
  </si>
  <si>
    <t>Alfa Romeo 159
2006 / 2007 / 2008
Audi A4
2001 / 2002 / 2003 / 2004 / 2005...
Audi A6
2003 / 2004 / 2005
Citroën C4
2007 / 2008 / 2009 / 2010 / 2011...
Citroën C4 Grand Picasso
2008 / 2009 / 2010 / 2011 / 2012...
Citroën C4 Picasso
2009 / 2010 / 2011 / 2012 / 2013...
Citroën C5
2005 / 2006 / 2007
Mercedes Benz Clase E
2000 / 2001 / 2002 / 2003 / 2004...
Peugeot 406
1998 / 1999 / 2000 / 2001 / 2002...
Peugeot 5008
2012 / 2013 / 2014 / 2015
Subaru Outback
2010 / 2011 / 2012 / 2013 / 2014...
Volkswagen Sharan
2001 / 2002 / 2003 / 2004 / 2005...
Volvo S80
2003 / 2004 / 2005 / 2006 / 2007...</t>
  </si>
  <si>
    <t>Alfa Romeo Mito
2009 / 2010 / 2011 / 2012 / 2013...
Chevrolet Vectra
2006 / 2007 / 2008 / 2009 / 2010...
Honda Civic Si
2006 / 2007 / 2008 / 2009 / 2010...
Hyundai Coupé
1996 / 1997 / 1998 / 1999 / 2000...
Hyundai Veloster
2012 / 2013 / 2014 / 2015
Kia Cerato
2010 / 2011 / 2012 / 2013 / 2014...
Lexus IS
2002 / 2003 / 2004 / 2005
Mercedes Benz Clase B
2010 / 2011
Subaru Legacy
2000 / 2001 / 2002 / 2008 / 2009...
Toyota 86
2013 / 2014 / 2015</t>
  </si>
  <si>
    <t>Alfa Romeo Giulietta
2010 / 2011 / 2012 / 2013 / 2014...
Audi A3
2008 / 2009 / 2010 / 2011 / 2012...
Audi A3 Sportback
2009 / 2010 / 2011 / 2012 / 2013...
Chrysler Crossfire
2006 / 2007 / 2008 / 2009
Ford Mondeo
2004 / 2005 / 2006 / 2007
Ford Mustang
1968
Mercedes Benz AMG
2004 / 2005 / 2006 / 2007 / 2008...
Peugeot 308
2012 / 2013 / 2014 / 2015
Volkswagen Scirocco
2012 / 2013 / 2014 / 2015</t>
  </si>
  <si>
    <t>Alfa Romeo 156
1998 / 1999 / 2000 / 2001 / 2002
Audi A4
2009 / 2010 / 2011 / 2012 / 2013...
Ford Mondeo
2007 / 2008 / 2009 / 2010 / 2011...
Mercedes Benz Clase E
1999 / 2000 / 2001 / 2002 / 2003...
Mitsubishi Lancer
2003 / 2004 / 2006 / 2007 / 2008...
Volkswagen CC
2010 / 2011 / 2012 / 2013 / 2014...
Volkswagen Passat
2006 / 2007 / 2008 / 2009 / 2010...</t>
  </si>
  <si>
    <t>Audi A4
2006 / 2007 / 2008 / 2009 / 2010...
Ford Mondeo
2007 / 2008 / 2009 / 2010 / 2011...
Maserati Coupe
2002 / 2003 / 2004 / 2005 / 2006...
Maserati Spyder
2001 / 2002 / 2003 / 2004 / 2005...
Mercedes Benz AMG
2008 / 2009 / 2010 / 2011 / 2012...
Porsche 911
2009 / 2010 / 2011
Porsche Boxster
2007 / 2008 / 2009 / 2010 / 2011...
Porsche Cayman
2007 / 2008 / 2009 / 2010
Volkswagen CC
2009 / 2010 / 2011 / 2012 / 2013...
Volkswagen Passat
2009 / 2010 / 2011 / 2012 / 2013...</t>
  </si>
  <si>
    <t>Honda City
2009 / 2010 / 2011 / 2012 / 2013...
Honda Fit
2003 / 2004 / 2005 / 2006 / 2007…</t>
  </si>
  <si>
    <t>Bmw Serie 5
1998 / 1999 / 2000 / 2001
Fiat Strada
2010 / 2011 / 2012 / 2013 / 2014...
Ford EcoSport
2003 / 2004 / 2005 / 2006 / 2007...
Ford EcoSport KD
2012 / 2013 / 2014 / 2015
Mazda MPV
1996 / 1997 / 1998 / 1999 / 2000...
Mitsubishi Space Wagon
1999 / 2000 / 2001 / 2002
Peugeot 806
2000 / 2001 / 2002
Peugeot Expert
1999 / 2000 / 2001 / 2002 / 2003...
Rover Línea 75
2001 / 2002 / 2003 / 2004 / 2005..</t>
  </si>
  <si>
    <t>Fiat 500
2012 / 2013 / 2014 / 2015
Peugeot 206
2005 / 2006
Seat Ibiza
2000 / 2001 / 2002 / 2003 / 2004…</t>
  </si>
  <si>
    <t>Alfa Romeo GTV
1997 / 1998 / 1999 / 2000 / 2001...
Alfa Romeo Spider
1996 / 1997 / 1998 / 1999
Saab Línea 9.3
1999 / 2000 / 2001 / 2002 / 2003...
Volvo V70
2001 / 2002 / 2003 / 2004 / 2005…</t>
  </si>
  <si>
    <t>2008 / 2009 / 2010
Chevrolet Aveo G3
2011 / 2012 / 2013 / 2014 / 2015
Chevrolet Classic
2010 / 2011 / 2012 / 2013 / 2014...
Daewoo Lanos
1997 / 1998 / 1999 / 2000
Fiat Punto
2007 / 2008 / 2009 / 2010 / 2011...
Ford KA
2001 / 2002 / 2003 / 2004 / 2005...
Honda Accord
1979 / 1980 / 1981
Honda Civic
1991 / 1992 / 1993 / 1994 / 1995...
Mitsubishi Colt
1995 / 1996 / 1997 / 1998 / 1999...
Seat Cordoba
2000 / 2001 / 2002 / 2003
Seat Ibiza
1996 / 1997 / 1998 / 1999 / 2000
Seat Toledo
1998 / 1999 / 2000
Volkswagen Gol
1996 / 1997 / 1998 / 1999 / 2000...
Volkswagen Golf
1996 / 1997 / 1998 / 1999
Volkswagen Polo
1996 / 1997 / 1998 / 1999 / 2000...
Volkswagen Saveiro
1998 / 1999 / 2000 / 2001 / 2003...</t>
  </si>
  <si>
    <t>Chevrolet Astra
1998 / 1999 / 2000 / 2001 / 2002...
Chrysler Neon
1994 / 1995 / 1996 / 1997 / 1998...
Citroën C3
2003 / 2004 / 2005 / 2006 / 2007...
Citroën Xsara
1998 / 1999 / 2000 / 2001 / 2002
Daewoo Espero
1993 / 1994 / 1995 / 1996 / 1997...
Daewoo Nubira
1997 / 1998
Fiat Brava
2000 / 2001 / 2002 / 2003
Fiat Grand Siena
2013 / 2014 / 2015
Fiat Palio
2009 / 2010 / 2011 / 2012 / 2013...
Fiat Siena
2006 / 2007 / 2012 / 2013 / 2014...
Ford Escort
1996 / 1997 / 1998 / 1999 / 2000...
Ford Mondeo
1995 / 1996 / 1997 / 1998 / 1999...
Honda Civic
1997 / 1998 / 1999 / 2000
Hyundai Matrix
2001 / 2002 / 2003 / 2004
Kia Carens
2001 / 2002 / 2003 / 2004 / 2005...
Kia Sephia
2000 / 2001
Mazda 323
2000 / 2001 / 2002
Mitsubishi Lancer
2001
Nissan Primera
1991 / 1992 / 1993 / 1994 / 1995...
Nissan Sentra
1998 / 1999 / 2000 / 2001
Peugeot 206
1999 / 2000 / 2001 / 2002 / 2003...
Peugeot 207
2008 / 2009 / 2010 / 2011 / 2012...
Peugeot 306
1995 / 1996 / 1997 / 1998 / 1999...
Peugeot 405
1991 / 1992 / 1993 / 1994 / 1995...
Renault Megane II
2006 / 2007 / 2008 / 2009 / 2010...
Rover Línea 25
2001 / 2002 / 2003 / 2004 / 2005...
Volkswagen Santana
2002 / 2003 / 2004 / 2005 / 2006...</t>
  </si>
  <si>
    <t>2005 / 2006 / 2007 / 2008 / 2009...
Citroën Xsara Picasso
1999 / 2000 / 2001 / 2002 / 2003...
Fiat Grand Siena
2012 / 2013 / 2014 / 2015
Fiat Marea
1998 / 1999 / 2000 / 2001 / 2002...
Fiat Punto
2007 / 2008 / 2009 / 2010 / 2011
Fiat Tempra
1994 / 1995
Honda Civic
2001 / 2002 / 2003 / 2004 / 2005
Hyundai Elantra
1999 / 2000 / 2001 / 2002 / 2003...
Kia Carens
2003 / 2004 / 2005 / 2006 / 2007
Kia Cerato
2008 / 2009
Mazda 626
1991 / 1992 / 1993 / 1994 / 1995...
Peugeot 207
2008 / 2009 / 2010 / 2011
Peugeot Hoggar
2011 / 2012 / 2013 / 2014 / 2015
Renault Logan
2008 / 2009 / 2010 / 2011 / 2012...
Renault Scénic
1998 / 1999 / 2000 / 2001 / 2002...
Suzuki Swift
2007 / 2008 / 2009 / 2010 / 2011</t>
  </si>
  <si>
    <t>Fiat Tipo
1993 / 1994 / 1995
Ford Puma
1992 / 1993 / 1994
Renault Clio 2
2000 / 2001 / 2002
Volkswagen Gol
1998 / 1999 / 2000 / 2001 / 2002…</t>
  </si>
  <si>
    <t>Alfa Romeo 147
2002 / 2003 / 2004 / 2005 / 2006...
Citroën C3
2012 / 2013 / 2014 / 2015
Citroën C4
2007 / 2008 / 2009 / 2010 / 2011...
Daewoo Tacuma
2000 / 2001 / 2002
Fiat Bravo
2012 / 2013 / 2014 / 2015
Fiat Idea
2005 / 2006 / 2007 / 2008 / 2009...
Fiat Punto
2008 / 2009 / 2010 / 2011
Fiat Siena
2006 / 2007 / 2008 / 2009 / 2010...
Ford Focus
2003 / 2004 / 2005 / 2006 / 2007...
Ford Focus II
2007 / 2008 / 2009 / 2010
Ford Mondeo
1995 / 1996 / 1997 / 1998 / 1999...
Honda Accord
1979 / 1980 / 1981 / 1998 / 1999...
Peugeot 208
2013 / 2014 / 2015
Renault Scénic
2001 / 2002 / 2003 / 2004
Saab Línea 9.5
1998 / 1999 / 2000 / 2001 / 2002...
Subaru Legacy
2010 / 2011 / 2012 / 2013 / 2014...
Toyota Corolla
1980 / 1981 / 1982 / 2002 / 2003...
Toyota Corona
1996 / 1997 / 1998 / 1999 / 2000...</t>
  </si>
  <si>
    <t>Chevrolet Celta
2011 / 2012 / 2013 / 2014 / 2015
Chevrolet Classic
2010 / 2011 / 2012 / 2013 / 2014...
Chevrolet Corsa
1996 / 1997 / 1998 / 1999 / 2000...
Chevrolet Corsa Classic
1998 / 1999 / 2000 / 2001 / 2002...
Citroën Saxo
2001 / 2002 / 2003
Dacia Berlina
1992 / 1993 / 1994 / 1995 / 1996...
Dacia Break
1992 / 1993 / 1994 / 1995 / 1996...
Dacia Pickup
1992 / 1993 / 1994 / 1995 / 1996...
Fiat Duna
1988 / 1989 / 1990 / 1991 / 1992...
Fiat Elba
1987 / 1988 / 1989 / 1990 / 1991...
Fiat Fiorino
1994 / 1995 / 1996 / 1997 / 1998...
Fiat Fioruno
1996 / 1997 / 1998 / 1999 / 2000
Fiat Premio
1991 / 1992 / 1993 / 1994 / 1995...
Fiat Uno
1991 / 1992 / 1993 / 1994 / 1995...
Fiat Uno Evo
2009 / 2010
Ford Fiesta
1996 / 1997 / 1998 / 1999 / 2000...
Ford KA
1997 / 1998 / 1999 / 2000 / 2001...
Ford Sierra
1984 / 1985 / 1986 / 1987 / 1988...
Kia Avella
1998 / 1999 / 2000 / 2001
Peugeot 106
1995 / 1996 / 1997 / 1998 / 1999...
Renault 12
1981 / 1982 / 1983 / 1984 / 1985...
Renault Express
1995 / 1996 / 1997 / 1998 / 1999...</t>
  </si>
  <si>
    <t>Daewoo Cielo
1994 / 1995
Daihatsu Applause
1991 / 1992 / 1993 / 1994 / 1995...
Fiat Palio
1997 / 1998 / 1999 / 2000 / 2001...
Ford Escort
1988 / 1989 / 1990 / 1991 / 1992...
Ford Taunus
1975 / 1976 / 1977 / 1978 / 1979...
Hyundai Atos
1998 / 1999 / 2000 / 2001 / 2002...
Hyundai Atos Prime
1998 / 1999 / 2000 / 2001 / 2002...
Kia Sephia
1993 / 1994 / 1995 / 1996 / 1997...
Lada Laika
1993 / 1994 / 1995 / 1996 / 1997...
Lada Samara
1992 / 1993 / 1994 / 1995
Nissan Sentra
1992 / 1993 / 1994 / 1995 / 1996
Renault 19
1991 / 1992 / 1993 / 1994 / 1995...
Seat Ibiza
1994 / 1995 / 1996 / 2000 / 2001...
Suzuki Baleno
1996 / 1997 / 1998 / 1999 / 2000...
Volkswagen Gol
1998 / 1999 / 2000 / 2001 / 2002...</t>
  </si>
  <si>
    <t>Alfa Romeo 145
2000 / 2001 / 2002
Chevrolet Agile
2009 / 2010 / 2011 / 2012 / 2013...
Chevrolet Celta
2011 / 2012 / 2013 / 2014 / 2015
Chevrolet Corsa II
2002 / 2003 / 2004 / 2005 / 2006...
Chevrolet Prisma
2011 / 2012 / 2013
Citroën Berlingo
1998 / 1999 / 2000 / 2001 / 2002...
Daihatsu Sirion
1997 / 1998 / 1999
Fiat Palio
2001 / 2002 / 2003 / 2004 / 2005...
Fiat Siena
1997 / 1998 / 1999 / 2000 / 2001...
Fiat Tipo
1993 / 1994 / 1995 / 1996 / 1997
Ford Courier
1997 / 1998 / 1999 / 2000 / 2001...
Ford Fiesta
1999 / 2000 / 2001 / 2002 / 2003...
Ford KA
2008 / 2009 / 2010 / 2011 / 2012...
Honda Fit
2009 / 2010 / 2011 / 2012 / 2013...
Peugeot Hoggar
2011 / 2012 / 2013 / 2014 / 2015
Peugeot Partner
1998 / 1999 / 2000 / 2001 / 2002...
Renault 11
1986 / 1987 / 1988 / 1989
Renault Clio 2
1999 / 2000 / 2001 / 2002 / 2003...
Renault Clio L/Nueva
2001 / 2002 / 2003 / 2004 / 2005...
Renault Clio Mio
2012 / 2013 / 2014 / 2015
Renault Kangoo
1999 / 2000 / 2001 / 2002 / 2003...
Renault Kangoo Express
2003 / 2004 / 2005 / 2006 / 2007...
Renault Kangoo Express II
2003 / 2004 / 2005 / 2006 / 2007...
Renault Kangoo II
2003 / 2004 / 2005 / 2006 / 2007...
Seat Inca Furgón
1997 / 1998 / 1999 / 2000 / 2001...
Suzuki Fun
2003 / 2004 / 2005 / 2006 / 2007...
Toyota Etios
2013 / 2014 / 2015
Volkswagen Caddy
1998 / 1999 / 2000 / 2001 / 2002...</t>
  </si>
  <si>
    <t>Chevrolet Meriva
2003 / 2004 / 2005 / 2006 / 2007...
Chevrolet Montana
2011 / 2012 / 2013 / 2014 / 2015
Fiat Idea
2007 / 2008 / 2009 / 2010 / 2011...
Fiat Palio
2005 / 2006 / 2007 / 2008 / 2009...
Fiat Palio Adventure
2005 / 2006 / 2007 / 2008 / 2009...
Fiat Qubo
2012 / 2013 / 2014 / 2015
Fiat Qubo Fiorino
2012 / 2013 / 2014 / 2015
Fiat Siena
2000 / 2001 / 2002 / 2003 / 2004...
Fiat Strada
2002 / 2003 / 2004 / 2005 / 2009...
Ford Courier
2005 / 2006 / 2007 / 2008 / 2009...
Peugeot Hoggar
2011
Renault Kangoo
1999 / 2000 / 2001 / 2002 / 2003...
Renault Kangoo Express
1999 / 2000 / 2001 / 2002 / 2003...
Renault Megane
1998 / 1999
Volkswagen Gol Trend
2008 / 2009 / 2010 / 2011 / 2012...
Volkswagen Up!
2014 / 2015
Volkswagen Voyage
2008 / 2009 / 2010 / 2011 / 2012...</t>
  </si>
  <si>
    <t>Alfa Romeo 146
2000 / 2001 / 2002
Chevrolet Aveo
2008 / 2009 / 2010
Chevrolet Aveo G3
2011 / 2012 / 2013 / 2014 / 2015
Chevrolet Classic
2010 / 2011 / 2012 / 2013 / 2014...
Daewoo Lanos
1997 / 1998 / 1999 / 2000
Fiat Punto
2007 / 2008 / 2009 / 2010 / 2011...
Ford KA
2001 / 2002 / 2003 / 2004 / 2005...
Honda Accord
1979 / 1980 / 1981
Honda Civic
1991 / 1992 / 1993 / 1994 / 1995...
Mitsubishi Colt
1995 / 1996 / 1997 / 1998 / 1999...
Seat Cordoba
2000 / 2001 / 2002 / 2003
Seat Ibiza
1996 / 1997 / 1998 / 1999 / 2000
Seat Toledo
1998 / 1999 / 2000
Volkswagen Gol
1996 / 1997 / 1998 / 1999 / 2000...
Volkswagen Golf
1996 / 1997 / 1998 / 1999
Volkswagen Polo
1996 / 1997 / 1998 / 1999 / 2000...
Volkswagen Saveiro
1998 / 1999 / 2000 / 2001 / 2003..</t>
  </si>
  <si>
    <t>Acura Legend
1991 / 1992 / 1993 / 1994 / 1995...
Alfa Romeo 156
1998 / 1999 / 2000 / 2001 / 2002...
Audi A3
1997 / 1998 / 1999 / 2000 / 2001...
Audi A4
1998 / 1999 / 2000
Audi A6
2000 / 2001 / 2002
Bmw Serie 3
2001 / 2002 / 2003 / 2004 / 2005...
Citroën Xantia
1999 / 2000 / 2001
Daewoo Leganza
1993 / 1994 / 1995 / 1996 / 1997...
Fiat Idea
2010 / 2011 / 2012 / 2013 / 2014...
Kia Carens
2005 / 2006 / 2007
Mercedes Benz Clase C
1998 / 1999 / 2000 / 2001 / 2002...
Mercedes Benz Clase E
2002 / 2003 / 2004 / 2005 / 2006...
Peugeot 406
2000 / 2001 / 2002 / 2003 / 2004
Volkswagen CrossFox
2005 / 2006 / 2007 / 2008 / 2009...
Volkswagen Passat
1995 / 1996 / 1997 / 1998 / 1999...
Volkswagen Saveiro
1996 / 1997 / 1998 / 1999 / 200</t>
  </si>
  <si>
    <t>Ford Windstar
2006
Jaguar XJ
2002 / 2003
Lexus LS
1997 / 1998 / 1999 / 2000</t>
  </si>
  <si>
    <t>Citroën Jumper
2005 / 2006 / 2007 / 2008 / 2009...
Citroën Jumper II
2010 / 2011 / 2012 / 2013 / 2014...
Daihatsu Terios
1997 / 1998 / 1999
Fiat Ducato
1992 / 1993 / 1994 / 1995 / 1996...
Fiat Idea
2010 / 2011
Fiat Strada
2008 / 2009 / 2010 / 2011
Ford F-100
1981 / 1982 / 1983 / 1984 / 1985
Honda CRV
1997 / 1998 / 1999 / 2000 / 2001...
Peugeot Boxer
1995 / 1996 / 1997 / 1998 / 1999...
Subaru Forester
2000 / 2001 / 2002 / 2003 / 2004...
Suzuki Jimny
1998 / 1999 / 2000 / 2001
Suzuki Samurai
1998 / 1999 / 2000 / 2001</t>
  </si>
  <si>
    <t>Fiat Doblo
2012 / 2013 / 2014 / 2015
Peugeot 208
2013 / 2014 / 2015
Renault Sandero
2008 / 2009 / 2010 / 2011 / 2012...
Renault Sandero Stepway
2008 / 2009 / 2010 / 2011 / 2012..</t>
  </si>
  <si>
    <t>Ford Sierra
1986 / 1987 / 1988 / 1989 / 1990...
Ford Taunus Coupe
1975 / 1976 / 1977 / 1978 / 1979...
Renault 18
1980 / 1981 / 1982 / 1983 / 1984…</t>
  </si>
  <si>
    <t>Ford Focus
2000 / 2001 / 2002 / 2003 / 2004...
Ford Sierra Rural
1984 / 1985 / 1986 / 1987 / 1988...
Mitsubishi Space Wagon
1992 / 1993 / 1994 / 1995 / 1996...
Renault Logan
2007 / 2008 / 2009 / 2010 / 2011...
Renault Sandero
2009 / 2010 / 2011 / 2012 / 2013...
Toyota Corolla
2002 / 2003 / 2004 / 2005 / 2006..</t>
  </si>
  <si>
    <t>Citroën C15
1993 / 1994 / 1995 / 1996 / 1997...
Fiat 128 Familiar
1983 / 1984 / 1985 / 1986 / 1987
Hyundai Accent
1994 / 1995 / 1996 / 1997 / 1998...
Renault Clio
1996 / 1997 / 1998</t>
  </si>
  <si>
    <t>Citroën Saxo
2001 / 2002 / 2003 / 2004
Renault 11
1986 / 1987 / 1988 / 1989 / 1990...
Renault 12
1976 / 1977 / 1978 / 1979 / 1980
Renault 9
1987 / 1988 / 1989 / 1990 / 1991…</t>
  </si>
  <si>
    <t>Ford Falcon
1987 / 1988 / 1989 / 1990 / 1991
Ford Falcon Rural
1987 / 1988 / 1989 / 1990 / 1991
Kia Clarus
1997 / 1998 / 1999 / 2000 / 2001
Mazda B 2500
1993 / 1994 / 1995 / 1996 / 1997...
Mazda B 2900
1993 / 1994 / 1995 / 1996 / 1997...
Toyota Camry
1991 / 1992 / 1993 / 1994 / 1995..</t>
  </si>
  <si>
    <t>Ford Falcon
1987 / 1988 / 1989 / 1990 / 1991
Ford Falcon Rural
1987 / 1988 / 1989 / 1990 / 1991
Kia Clarus
1997 / 1998 / 1999 / 2000 / 2001
Mazda B 2500
1993 / 1994 / 1995 / 1996 / 1997...
Mazda B 2900
1993 / 1994 / 1995 / 1996 / 1997...
Toyota Camry
1991 / 1992 / 1993 / 1994 / 1995...</t>
  </si>
  <si>
    <t>Audi A1 , Audi A4 , Astra , Zafira C4,  Focus , Jaguar X Type , Mercedes , Clase C CLC, Peugeot 307 , Audi A3, Bmw 328, Bmw Serie 1, Bravo ,Mondeo ,Cerato , Audi  , Corolla A3 , Mercedes CLK ,  BMW SERIE 3 ,  Vectra,  SLK</t>
  </si>
  <si>
    <t>Peugeout 207 208 Chevrolet Meriva
2003 / 2004 / 2005 / 2006 / 2007...
Chevrolet Montana
2011 / 2012 / 2013 / 2014 / 2015
Citroën C3
2003 / 2004 / 2005 / 2006 / 2007...
Peugeot 207
2008 / 2009 / 2010 / 2011 / 2012...
Renault Megane
1999 / 2000 / 2001 / 2002 / 2003...
Renault Megane II
2005 / 2006 / 2007 / 2008 / 2009...
Seat Ibiza
2000 / 2001 / 2002 / 2003 / 2004...
Toyota Etios
2013 / 2014 / 2015
Volkswagen Up!
2014 / 2015</t>
  </si>
  <si>
    <t xml:space="preserve"> Versa Logan 2005 / 2006 / 2007 / 2008 / 2009...
Citroën Xsara Picasso
1999 / 2000 / 2001 / 2002 / 2003...
Fiat Grand Siena
2012 / 2013 / 2014 / 2015
Fiat Marea
1998 / 1999 / 2000 / 2001 / 2002...
Fiat Punto
2007 / 2008 / 2009 / 2010 / 2011
Fiat Tempra
1994 / 1995
Honda Civic
2001 / 2002 / 2003 / 2004 / 2005
Hyundai Elantra
1999 / 2000 / 2001 / 2002 / 2003...
Kia Carens
2003 / 2004 / 2005 / 2006 / 2007
Kia Cerato
2008 / 2009
Mazda 626
1991 / 1992 / 1993 / 1994 / 1995...
Peugeot 207
2008 / 2009 / 2010 / 2011
Peugeot Hoggar
2011 / 2012 / 2013 / 2014 / 2015
Renault Logan
2008 / 2009 / 2010 / 2011 / 2012...
Renault Scénic
1998 / 1999 / 2000 / 2001 / 2002...
Suzuki Swift
2007 / 2008 / 2009 / 2010 / 2011</t>
  </si>
  <si>
    <t>Chevrolet Celta Clio
2011 / 2012 / 2013 / 2014 / 2015
Chevrolet Classic
2010 / 2011 / 2012 / 2013 / 2014...
Chevrolet Corsa
1996 / 1997 / 1998 / 1999 / 2000...
Chevrolet Corsa Classic
1998 / 1999 / 2000 / 2001 / 2002...
Citroën Saxo
2001 / 2002 / 2003
Dacia Berlina
1992 / 1993 / 1994 / 1995 / 1996...
Dacia Break
1992 / 1993 / 1994 / 1995 / 1996...
Dacia Pickup
1992 / 1993 / 1994 / 1995 / 1996...
Fiat Duna
1988 / 1989 / 1990 / 1991 / 1992...
Fiat Elba
1987 / 1988 / 1989 / 1990 / 1991...
Fiat Fiorino
1994 / 1995 / 1996 / 1997 / 1998...
Fiat Fioruno
1996 / 1997 / 1998 / 1999 / 2000
Fiat Premio
1991 / 1992 / 1993 / 1994 / 1995...
Fiat Uno
1991 / 1992 / 1993 / 1994 / 1995...
Fiat Uno Evo
2009 / 2010
Ford Fiesta
1996 / 1997 / 1998 / 1999 / 2000...
Ford KA
1997 / 1998 / 1999 / 2000 / 2001...
Ford Sierra
1984 / 1985 / 1986 / 1987 / 1988...
Kia Avella
1998 / 1999 / 2000 / 2001
Peugeot 106
1995 / 1996 / 1997 / 1998 / 1999...
Renault 12
1981 / 1982 / 1983 / 1984 / 1985...
Renault Express
1995 / 1996 / 1997 / 1998 / 1999...</t>
  </si>
  <si>
    <t>Bmw Serie 5 Fluence
1998 / 1999 / 2000 / 2001
Fiat Strada
2010 / 2011 / 2012 / 2013 / 2014...
Ford EcoSport
2003 / 2004 / 2005 / 2006 / 2007...
Ford EcoSport KD
2012 / 2013 / 2014 / 2015
Mazda MPV
1996 / 1997 / 1998 / 1999 / 2000...
Mitsubishi Space Wagon
1999 / 2000 / 2001 / 2002
Peugeot 806
2000 / 2001 / 2002
Peugeot Expert
1999 / 2000 / 2001 / 2002 / 2003...
Rover Línea 75
2001 / 2002 / 2003 / 2004 / 2005.</t>
  </si>
  <si>
    <t>Peugeot 308 408Alfa Romeo 147
2002 / 2003 / 2004 / 2005 / 2006...
Alfa Romeo 166
1998 / 1999 / 2000 / 2001 / 2002...
Alfa Romeo GT
2008 / 2009
Audi A3
2003 / 2004 / 2005 / 2006 / 2009...
Audi A3 Sportback
2008 / 2009 / 2010 / 2011 / 2012...
Audi S3
2000 / 2001 / 2002
Bmw Serie 3
1996 / 1997 / 1998 / 1999 / 2000...
Bmw Z4
2003 / 2004 / 2005 / 2006 / 2007...
Citroën C4 Lounge
2013 / 2014 / 2015
Hyundai i 30
2008 / 2009 / 2010 / 2011 / 2012
Mercedes Benz AMG
1997 / 1998 / 1999 / 2000
Mercedes Benz Clase C
2008 / 2009 / 2010 / 2011 / 2012...
Mercedes Benz Clase CLC
2008 / 2009 / 2010 / 2011 / 2012
Mercedes Benz Clase CLK
1999 / 2000 / 2001 / 2002 / 2003...
Mercedes Benz Clase CLS
2003 / 2004 / 2005 / 2006 / 2007...
Mercedes Benz Clase E
2008 / 2009 / 2010
Mercedes Benz Clase SLK
2008 / 2009 / 2010 / 2011 / 2012...
Peugeot 308
2009 / 2010 / 2011 / 2012 / 2013...
Peugeot 408
2010 / 2011 / 2012 / 2013 / 2014...
Seat León
2007 / 2011
Volkswagen Bora
2003 / 2004 / 2005 / 2006 / 2007...
Volkswagen Golf
2003 / 2004
Volkswagen New Beetle
2006 / 2007 / 2008 / 2009 / 2010...
Volkswagen Passat
2003 / 2004 / 2005
Volkswagen Vento
2011 / 2012 / 2013 / 2014 / 2015
Volvo V70
2001 / 2002 / 2003 / 2004 / 2005...</t>
  </si>
  <si>
    <t>Peugeot 308 408 Alfa Romeo 147
2002 / 2003 / 2004 / 2005 / 2006...
Alfa Romeo 166
1998 / 1999 / 2000 / 2001 / 2002...
Alfa Romeo GT
2008 / 2009
Audi A3
2003 / 2004 / 2005 / 2006 / 2009...
Audi A3 Sportback
2008 / 2009 / 2010 / 2011 / 2012...
Audi S3
2000 / 2001 / 2002
Bmw Serie 3
1996 / 1997 / 1998 / 1999 / 2000...
Bmw Z4
2003 / 2004 / 2005 / 2006 / 2007...
Citroën C4 Lounge
2013 / 2014 / 2015
Hyundai i 30
2008 / 2009 / 2010 / 2011 / 2012
Mercedes Benz AMG
1997 / 1998 / 1999 / 2000
Mercedes Benz Clase C
2008 / 2009 / 2010 / 2011 / 2012...
Mercedes Benz Clase CLC
2008 / 2009 / 2010 / 2011 / 2012
Mercedes Benz Clase CLK
1999 / 2000 / 2001 / 2002 / 2003...
Mercedes Benz Clase CLS
2003 / 2004 / 2005 / 2006 / 2007...
Mercedes Benz Clase E
2008 / 2009 / 2010
Mercedes Benz Clase SLK
2008 / 2009 / 2010 / 2011 / 2012...
Peugeot 308
2009 / 2010 / 2011 / 2012 / 2013...
Peugeot 408
2010 / 2011 / 2012 / 2013 / 2014...
Seat León
2007 / 2011
Volkswagen Bora
2003 / 2004 / 2005 / 2006 / 2007...
Volkswagen Golf
2003 / 2004
Volkswagen New Beetle
2006 / 2007 / 2008 / 2009 / 2010...
Volkswagen Passat
2003 / 2004 / 2005
Volkswagen Vento
2011 / 2012 / 2013 / 2014 / 2015
Volvo V70
2001 / 2002 / 2003 / 2004 / 2005...</t>
  </si>
  <si>
    <t>Peugeot 308 408 Audi A1 , Audi A4 , Astra , Zafira C4,  Focus , Jaguar X Type , Mercedes , Clase C CLC, Peugeot 307 , Audi A3, Bmw 328, Bmw Serie 1, Bravo ,Mondeo ,Cerato , Audi  , A3 , Mercedes CLK ,  BMW SERIE 3 ,  Vectra,  SLK</t>
  </si>
  <si>
    <t>Partner Alfa Romeo 145
2000 / 2001 / 2002
Chevrolet Agile
2009 / 2010 / 2011 / 2012 / 2013...
Chevrolet Celta
2011 / 2012 / 2013 / 2014 / 2015
Chevrolet Corsa II
2002 / 2003 / 2004 / 2005 / 2006...
Chevrolet Prisma
2011 / 2012 / 2013
Citroën Berlingo
1998 / 1999 / 2000 / 2001 / 2002...
Daihatsu Sirion
1997 / 1998 / 1999
Fiat Palio
2001 / 2002 / 2003 / 2004 / 2005...
Fiat Siena
1997 / 1998 / 1999 / 2000 / 2001...
Fiat Tipo
1993 / 1994 / 1995 / 1996 / 1997
Ford Courier
1997 / 1998 / 1999 / 2000 / 2001...
Ford Fiesta
1999 / 2000 / 2001 / 2002 / 2003...
Ford KA
2008 / 2009 / 2010 / 2011 / 2012...
Honda Fit
2009 / 2010 / 2011 / 2012 / 2013...
Peugeot Hoggar
2011 / 2012 / 2013 / 2014 / 2015
Peugeot Partner
1998 / 1999 / 2000 / 2001 / 2002...
Renault 11
1986 / 1987 / 1988 / 1989
Renault Clio 2
1999 / 2000 / 2001 / 2002 / 2003...
Renault Clio L/Nueva
2001 / 2002 / 2003 / 2004 / 2005...
Renault Clio Mio
2012 / 2013 / 2014 / 2015
Renault Kangoo
1999 / 2000 / 2001 / 2002 / 2003...
Renault Kangoo Express
2003 / 2004 / 2005 / 2006 / 2007...
Renault Kangoo Express II
2003 / 2004 / 2005 / 2006 / 2007...
Renault Kangoo II
2003 / 2004 / 2005 / 2006 / 2007...
Seat Inca Furgón
1997 / 1998 / 1999 / 2000 / 2001...
Suzuki Fun
2003 / 2004 / 2005 / 2006 / 2007...
Toyota Etios
2013 / 2014 / 2015
Volkswagen Caddy
1998 / 1999 / 2000 / 2001 / 2002...</t>
  </si>
  <si>
    <t xml:space="preserve"> Partner Etios Alfa Romeo 145
2000 / 2001 / 2002
Chevrolet Agile
2009 / 2010 / 2011 / 2012 / 2013...
Chevrolet Celta
2011 / 2012 / 2013 / 2014 / 2015
Chevrolet Corsa II
2002 / 2003 / 2004 / 2005 / 2006...
Chevrolet Prisma
2011 / 2012 / 2013
Citroën Berlingo
1998 / 1999 / 2000 / 2001 / 2002...
Daihatsu Sirion
1997 / 1998 / 1999
Fiat Palio
2001 / 2002 / 2003 / 2004 / 2005...
Fiat Siena
1997 / 1998 / 1999 / 2000 / 2001...
Fiat Tipo
1993 / 1994 / 1995 / 1996 / 1997
Ford Courier
1997 / 1998 / 1999 / 2000 / 2001...
Ford Fiesta
1999 / 2000 / 2001 / 2002 / 2003...
Ford KA
2008 / 2009 / 2010 / 2011 / 2012...
Honda Fit
2009 / 2010 / 2011 / 2012 / 2013...
Peugeot Hoggar
2011 / 2012 / 2013 / 2014 / 2015
Peugeot Partner
1998 / 1999 / 2000 / 2001 / 2002...
Renault 11
1986 / 1987 / 1988 / 1989
Renault Clio 2
1999 / 2000 / 2001 / 2002 / 2003...
Renault Clio L/Nueva
2001 / 2002 / 2003 / 2004 / 2005...
Renault Clio Mio
2012 / 2013 / 2014 / 2015
Renault Kangoo
1999 / 2000 / 2001 / 2002 / 2003...
Renault Kangoo Express
2003 / 2004 / 2005 / 2006 / 2007...
Renault Kangoo Express II
2003 / 2004 / 2005 / 2006 / 2007...
Renault Kangoo II
2003 / 2004 / 2005 / 2006 / 2007...
Seat Inca Furgón
1997 / 1998 / 1999 / 2000 / 2001...
Suzuki Fun
2003 / 2004 / 2005 / 2006 / 2007...
Toyota Etios
2013 / 2014 / 2015
Volkswagen Caddy
1998 / 1999 / 2000 / 2001 / 2002...</t>
  </si>
  <si>
    <t>Passat Alfa Romeo 159
2006 / 2007 / 2008
Audi A4
2001 / 2002 / 2003 / 2004 / 2005...
Audi A6
2003 / 2004 / 2005
Citroën C4
2007 / 2008 / 2009 / 2010 / 2011...
Citroën C4 Grand Picasso
2008 / 2009 / 2010 / 2011 / 2012...
Citroën C4 Picasso
2009 / 2010 / 2011 / 2012 / 2013...
Citroën C5
2005 / 2006 / 2007
Mercedes Benz Clase E
2000 / 2001 / 2002 / 2003 / 2004...
Peugeot 406
1998 / 1999 / 2000 / 2001 / 2002...
Peugeot 5008
2012 / 2013 / 2014 / 2015
Subaru Outback
2010 / 2011 / 2012 / 2013 / 2014...
Volkswagen Sharan
2001 / 2002 / 2003 / 2004 / 2005...
Volvo S80
2003 / 2004 / 2005 / 2006 / 2007...</t>
  </si>
  <si>
    <t>Bora Nissan Tida Fiat Stilo , Kia Cerato, Mercedes Benz CE, Mercedes Benz Clase E , Peugeot 307, Renault Megane II, Toyota Prius, Volvo V70 Chevrolet Zafira Citroën C4 Honda Stream Kia Rio Mercedes Benz Clase B Nissan Maxima Peugeot 406 Seat León Volkswagen Bora Chevrolet Spin Chrysler PT Cruiser Fiat Linea Hyundai i 30 Kia Soul Mercedes Benz Clase C Nissan Tiida Renault Laguna Seat Toledo Volkswagen Golf</t>
  </si>
  <si>
    <t>Vento Corolla Audi A1 , Audi A4 , Astra , Zafira C4,  Focus , Jaguar X Type , Mercedes , Clase C CLC, Peugeot 307 , Audi A3, Bmw 328, Bmw Serie 1, Bravo ,Mondeo ,Cerato , Audi  , A3 , Mercedes CLK ,  BMW SERIE 3 ,  Vectra,  SLK</t>
  </si>
  <si>
    <t>Sharant Alfa Romeo 159
2006 / 2007 / 2008 / 2009 / 2010...
Alfa Romeo Brera
2007 / 2008 / 2009 / 2010
Alfa Romeo Spider
2007 / 2008 / 2009
Audi A4
2006 / 2007 / 2009 / 2010 / 2011...
Audi A5
2010 / 2011 / 2012 / 2013 / 2014...
Audi A6
2007 / 2008 / 2009 / 2010 / 2011...
Bmw Serie 5
2004 / 2005 / 2006 / 2007 / 2008...
Bmw X1
2010 / 2011 / 2012 / 2013 / 2014...
Ford S-Max
2008 / 2009 / 2010 / 2011 / 2012...
Honda Accord
2006 / 2007 / 2008 / 2009 / 2010...
Hyundai Sonata
2005 / 2006 / 2007 / 2008 / 2009...
Land Rover Range Rover
2013 / 2014 / 2015
Lexus GS
2008 / 2009 / 2010 / 2011 / 2012...
Peugeot 3008
2010 / 2011 / 2012 / 2013 / 2014...
Peugeot 607
2001 / 2002 / 2003 / 2004 / 2005...
Renault Latitude
2011 / 2012 / 2013 / 2014 / 2015
Seat Altea
2008 / 2009 / 2010 / 2011
Volvo S60
2001 / 2002 / 2003 / 2004 / 2005...
Volvo S80
2007 / 2008 / 2009 / 2010 / 2011
Volvo V40
2002 / 2003
Volvo V70
2008 / 2009 / 2010 / 2011</t>
  </si>
  <si>
    <t>Gol trend Chevrolet Meriva
2003 / 2004 / 2005 / 2006 / 2007...
Chevrolet Montana
2011 / 2012 / 2013 / 2014 / 2015
Fiat Idea
2007 / 2008 / 2009 / 2010 / 2011...
Fiat Palio
2005 / 2006 / 2007 / 2008 / 2009...
Fiat Palio Adventure
2005 / 2006 / 2007 / 2008 / 2009...
Fiat Qubo
2012 / 2013 / 2014 / 2015
Fiat Qubo Fiorino
2012 / 2013 / 2014 / 2015
Fiat Siena
2000 / 2001 / 2002 / 2003 / 2004...
Fiat Strada
2002 / 2003 / 2004 / 2005 / 2009...
Ford Courier
2005 / 2006 / 2007 / 2008 / 2009...
Peugeot Hoggar
2011
Renault Kangoo
1999 / 2000 / 2001 / 2002 / 2003...
Renault Kangoo Express
1999 / 2000 / 2001 / 2002 / 2003...
Renault Megane
1998 / 1999
Volkswagen Gol Trend
2008 / 2009 / 2010 / 2011 / 2012...
Volkswagen Up!
2014 / 2015
Volkswagen Voyage
2008 / 2009 / 2010 / 2011 / 2012...</t>
  </si>
  <si>
    <t>Gol Trend Chevrolet Meriva
2003 / 2004 / 2005 / 2006 / 2007...
Chevrolet Montana
2011 / 2012 / 2013 / 2014 / 2015
Fiat Idea
2007 / 2008 / 2009 / 2010 / 2011...
Fiat Palio
2005 / 2006 / 2007 / 2008 / 2009...
Fiat Palio Adventure
2005 / 2006 / 2007 / 2008 / 2009...
Fiat Qubo
2012 / 2013 / 2014 / 2015
Fiat Qubo Fiorino
2012 / 2013 / 2014 / 2015
Fiat Siena
2000 / 2001 / 2002 / 2003 / 2004...
Fiat Strada
2002 / 2003 / 2004 / 2005 / 2009...
Ford Courier
2005 / 2006 / 2007 / 2008 / 2009...
Peugeot Hoggar
2011
Renault Kangoo
1999 / 2000 / 2001 / 2002 / 2003...
Renault Kangoo Express
1999 / 2000 / 2001 / 2002 / 2003...
Renault Megane
1998 / 1999
Volkswagen Gol Trend
2008 / 2009 / 2010 / 2011 / 2012...
Volkswagen Up!
2014 / 2015
Volkswagen Voyage
2008 / 2009 / 2010 / 2011 / 2012...</t>
  </si>
  <si>
    <t>Chery Tiggo
2012 / 2013 / 2014 / 2015
Hyundai Tucson
2005 / 2006 / 2007 / 2008 / 2009...
Kia Sportage
2005 / 2006 / 2007 / 2008 / 2009...
Mercedes Benz Clase S
1993 / 1994 / 1995 / 1996 / 1997...
Suzuki Grand Vitara
1998 / 1999 / 2000 / 2001 / 2002…</t>
  </si>
  <si>
    <t>Audi A8
1995 / 1996 / 1997 / 1998 / 1999...
Hyundai Tucson
2010 / 2011 / 2012 / 2013
Land Rover Range Rover
2012 / 2013 / 2014 / 2015
Renault Koleos
2013 / 2014 / 2015</t>
  </si>
  <si>
    <t>Ford Ranger
2012 / 2013 / 2014 / 2015
Toyota Hilux
2013 / 2014 / 2015
Toyota Hilux SW4
2005 / 2006 / 2007 / 2008 / 2009...
Toyota Land Cruiser
2003 / 2004 / 2005 / 2006 / 2007…</t>
  </si>
  <si>
    <t>Amarok Hilux Chrysler Town &amp; Country
2012 / 2013 / 2014 / 2015
Dodge Journey
2008 / 2009 / 2010 / 2011 / 2012...
Honda CRV
2006 / 2007 / 2008 / 2009 / 2010...
Toyota Rav 4
2006 / 2007 / 2008 / 2009 / 2010</t>
  </si>
  <si>
    <t>Audi Q5
2009 / 2010 / 2011 / 2012 / 2013...
Bmw X5
2004 / 2005 / 2006
Hyundai Santa Fe
2001 / 2002 / 2003 / 2004 / 2005...
Jeep Grand Cherokee
1999 / 2000 / 2001 / 2002 / 2003...
Kia Sorento
2010 / 2011 / 2012 / 2013 / 2014...
Land Rover Freelander II
2008 / 2009 / 2010 / 2011 / 2012...
Porsche Cayenne
2003 / 2004 / 2005 / 2006 / 2007...
Volkswagen Touareg
2002 / 2003 / 2004 / 2005 / 2006...
Volvo XC60
2010 / 2011 / 2012 / 2013 / 2014...
Volvo XC90
2003 / 2004 / 2005 / 2006 / 2007...</t>
  </si>
  <si>
    <t>Ford Explorer
1993 / 1994 / 1995 / 1996 / 1997...
Honda Pilot
2008 / 2009 / 2010 / 2011
Kia Sorento
2006 / 2007 / 2008 / 2009
Volkswagen Amarok
2009 / 2010 / 2011 / 2012 / 2013…</t>
  </si>
  <si>
    <t>Chevrolet TrailBlazer
2012 / 2013 / 2014 / 2015
Dodge Ram
1991 / 1992 / 1993 / 1994 / 1995...
Ford Ranger
1997 / 1998 / 1999 / 2000 / 2001...
Isuzu Amigo
1992 / 1993 / 1994 / 1995 / 1996...
Isuzu Rodeo
1992 / 1993 / 1994 / 1995 / 1996...
Isuzu Trooper
2000 / 2001 / 2002
Jeep Grand Cherokee
1999 / 2000 / 2001 / 2002 / 2003
Kia Sorento
2004 / 2005 / 2006 / 2007 / 2008...
Volkswagen Amarok
2009 / 2010 / 2011 / 2012 / 2013...</t>
  </si>
  <si>
    <t>Mitsubishi Montero
1986 / 1987 / 1988 / 1989 / 1990...
Toyota Hilux
2005 / 2006 / 2007 / 2008 / 2009...
Toyota Hilux SW4
2000 / 2001 / 2002 / 2003 / 2004…</t>
  </si>
  <si>
    <t>Fiat Palio
2006 / 2007
Fiat Palio Adventure
2006 / 2007 / 2008 / 2009 / 2010</t>
  </si>
  <si>
    <t>Asia Topic
1995 / 1996 / 1997 / 1998 / 1999
Chevrolet Luv
1999 / 2000 / 2001
Isuzu Pick-up Cabina Doble
1993 / 1994 / 1995 / 1996 / 1997...
Isuzu Pick-up Cabina Simple
1993 / 1994 / 1995 / 1996 / 1997...
Isuzu Pick-up Space Cab
1993 / 1994 / 1995 / 1996 / 1997</t>
  </si>
  <si>
    <t>Honda HRV
2000 / 2001 / 2002 / 2003</t>
  </si>
  <si>
    <t>Iveco Daily Chasis/Furgon
2008 / 2009 / 2010 / 2011 / 2012...
Mercedes Benz MB
1994 / 1995 / 1996
Ssangyong Istana
1993 / 1994 / 1995 / 1996 / 1997</t>
  </si>
  <si>
    <t>Peugeot Boxer
2010 / 2011 / 2012 / 2013 / 2014...
Renault Master
1999 / 2000 / 2001 / 2002 / 2003...
Toyota Land Cruiser
1987 / 1988 / 1989 / 1990</t>
  </si>
  <si>
    <t>Chevrolet Blazer
1999 / 2000 / 2001 / 2002 / 2003...
Dodge Dakota
1993 / 1994 / 1995 / 1996 / 1997...
Ford Ranger
1997 / 1998 / 1999 / 2000 / 2001...
Galloper Exceed
2000 / 2001 / 2002 / 2003 / 2004...
Hyundai Galloper
2000 / 2001 / 2002 / 2003 / 2004...
Mitsubishi Montero
1993 / 1994 / 1995 / 1996 / 1997...
Mitsubishi Nativa
1998 / 1999 / 2000 / 2001 / 2002...
Ssangyong Korando
1995 / 1996 / 1997 / 1998 / 1999...
Ssangyong Musso
1993 / 1994 / 1995 / 1996 / 1997...
Toyota Hilux
2001 / 2002 / 2003 / 2004 / 2005...</t>
  </si>
  <si>
    <t>Renault Traffic Trafic</t>
  </si>
  <si>
    <t>Chevrolet Silverado
1996 / 1997 / 1998 / 1999 / 2000...
Isuzu Trooper
1992 / 1993 / 1994 / 1995 / 1996...
Mitsubishi L-200
1992 / 1993 / 1994 / 1995 / 1996...
Nissan Patrol
1992 / 1993 / 1994 / 1995 / 1996...
1996 / 1997 / 1998 / 1999 / 2000...
Isuzu Trooper
1992 / 1993 / 1994 / 1995 / 1996...
Mitsubishi L-200
1992 / 1993 / 1994 / 1995 / 1996...
Nissan Patrol
1992 / 1993 / 1994 / 1995 / 1996…</t>
  </si>
  <si>
    <t>Chevrolet Luv
1999
Daihatsu Feroza
1991 / 1992 / 1993 / 1994 / 1995...
Ford Escape
2001 / 2002 / 2003
Ford Explorer
1993 / 1994 / 1995 / 1996 / 1997...
Iveco Daily Chasis
1998 / 1999 / 2000 / 2001 / 2002...
Iveco Daily Chasis/Furgon
1998 / 1999 / 2000 / 2001 / 2002...
Iveco Daily Furgon
1994 / 1995 / 1996
Mercedes Benz Sprinter
2012 / 2013 / 2014 / 2015
1999
Daihatsu Feroza
1991 / 1992 / 1993 / 1994 / 1995...
Ford Escape
2001 / 2002 / 2003
Ford Explorer
1993 / 1994 / 1995 / 1996 / 1997...
Iveco Daily Chasis
1998 / 1999 / 2000 / 2001 / 2002...
Iveco Daily Chasis/Furgon
1998 / 1999 / 2000 / 2001 / 2002...
Iveco Daily Furgon
1994 / 1995 / 1996
Mercedes Benz Sprinter
2012 / 2013 / 2014 / 2015</t>
  </si>
  <si>
    <t>issan March
2012 / 2013 / 2014 / 2015
Renault Kangoo
2001 / 2002
Renault Kangoo II
2013 / 2014 / 2015</t>
  </si>
  <si>
    <t>Chevrolet Blazer
1997 / 1998 / 1999 / 2000
Chevrolet C-10
1986 / 1987 / 1988 / 1989
Chevrolet Grand Blazer
1997 / 1998 / 1999 / 2000
Chevrolet S-10
2000 / 2001 / 2002 / 2003 / 2004...
Jeep Cherokee
1985 / 1986 / 1987 / 1988 / 1989...
Jeep Grand Cherokee
1999 / 2000 / 2001 / 2002 / 2003...
Nissan Frontier
2002 / 2003 / 2004 / 2005 / 2006...</t>
  </si>
  <si>
    <t>Nissan Patrol
1988 / 1989 / 1990 / 1991 / 1992..</t>
  </si>
  <si>
    <t>Chevrolet Blazer
2000 / 2001 / 2002 / 2003 / 2004...
Chevrolet S-10
2012 / 2013 / 2014 / 2015
Jeep Cherokee
2002 / 2003 / 2004 / 2005 / 2006...
Jeep Compass
2007 / 2008 / 2009 / 2010 / 2011...
Land Rover Range Rover
1996 / 1997 / 1998 / 1999 / 2000...
Nissan Terrano II
1995 / 1996 / 1997 / 1998 / 1999...</t>
  </si>
  <si>
    <t>Land Rover Defender
2000 / 2001 / 2002 / 2003 / 2004</t>
  </si>
  <si>
    <t>Ford Ranger
2012 / 2013 / 2014 / 2015
Mitsubishi Nativa
2000 / 2001 / 2002 / 2003 / 2004
Nissan Frontier
2010 / 2011 / 2012 / 2013 / 2014...
Nissan Pick-Up
1993 / 1994 / 1995 / 1996 / 1997...
Nissan Pick-Up D22
1993 / 1994 / 1995 / 1996 / 1997…</t>
  </si>
  <si>
    <t>Mitsubishi Montero
1986 / 1987 / 1988 / 1989 / 1990...
Toyota Hilux
2005 / 2006 / 2007 / 2008 / 2009...
Toyota Hilux SW4
2000 / 2001 / 2002 / 2003 / 2004..</t>
  </si>
  <si>
    <t>Chevrolet TrailBlazer
2012 / 2013 / 2014 / 2015
Nissan Pathfinder
2005 / 2006 / 2007 / 2008 / 2009</t>
  </si>
  <si>
    <t>hevrolet Silverado
1996 / 1997 / 1998 / 1999 / 2000...
Isuzu Trooper
1992 / 1993 / 1994 / 1995 / 1996...
Mitsubishi L-200
1992 / 1993 / 1994 / 1995 / 1996...
Nissan Patrol
1992 / 1993 / 1994 / 1995 / 1996..</t>
  </si>
  <si>
    <t>Ssangyong Actyon
2011 / 2012 / 2013 / 2014 / 2015
Toyota Hilux
1997 / 1998 / 1999 / 2000 / 2001</t>
  </si>
  <si>
    <t xml:space="preserve">Fate Neumaticos  Cubierta Gomas  </t>
  </si>
</sst>
</file>

<file path=xl/styles.xml><?xml version="1.0" encoding="utf-8"?>
<styleSheet xmlns="http://schemas.openxmlformats.org/spreadsheetml/2006/main">
  <numFmts count="1">
    <numFmt numFmtId="166" formatCode="#,##0.00_);;"/>
  </numFmts>
  <fonts count="22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2"/>
      <color indexed="10"/>
      <name val="Arial"/>
      <family val="2"/>
    </font>
    <font>
      <b/>
      <sz val="11"/>
      <color indexed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4"/>
      <color indexed="10"/>
      <name val="Arial"/>
      <family val="2"/>
    </font>
    <font>
      <sz val="14"/>
      <name val="Arial"/>
      <family val="2"/>
    </font>
    <font>
      <sz val="14"/>
      <color indexed="8"/>
      <name val="Arial"/>
      <family val="2"/>
    </font>
    <font>
      <b/>
      <sz val="11"/>
      <color indexed="8"/>
      <name val="Calibri"/>
      <family val="2"/>
    </font>
    <font>
      <b/>
      <u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double">
        <color indexed="8"/>
      </top>
      <bottom style="hair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hair">
        <color indexed="8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70">
    <xf numFmtId="0" fontId="0" fillId="0" borderId="0" xfId="0"/>
    <xf numFmtId="0" fontId="3" fillId="2" borderId="1" xfId="0" quotePrefix="1" applyNumberFormat="1" applyFont="1" applyFill="1" applyBorder="1" applyAlignment="1">
      <alignment vertical="center" wrapText="1"/>
    </xf>
    <xf numFmtId="0" fontId="2" fillId="2" borderId="2" xfId="0" applyNumberFormat="1" applyFont="1" applyFill="1" applyBorder="1" applyAlignment="1">
      <alignment vertical="center" wrapText="1"/>
    </xf>
    <xf numFmtId="0" fontId="8" fillId="2" borderId="0" xfId="0" applyFont="1" applyFill="1"/>
    <xf numFmtId="0" fontId="10" fillId="2" borderId="0" xfId="0" applyFont="1" applyFill="1" applyBorder="1" applyAlignment="1">
      <alignment horizontal="left"/>
    </xf>
    <xf numFmtId="0" fontId="1" fillId="2" borderId="0" xfId="0" applyFont="1" applyFill="1"/>
    <xf numFmtId="0" fontId="1" fillId="2" borderId="0" xfId="0" applyFont="1" applyFill="1" applyBorder="1"/>
    <xf numFmtId="0" fontId="8" fillId="2" borderId="0" xfId="0" applyFont="1" applyFill="1" applyBorder="1"/>
    <xf numFmtId="0" fontId="9" fillId="2" borderId="0" xfId="0" applyFont="1" applyFill="1"/>
    <xf numFmtId="0" fontId="7" fillId="2" borderId="0" xfId="0" applyFont="1" applyFill="1"/>
    <xf numFmtId="0" fontId="16" fillId="2" borderId="0" xfId="0" applyFont="1" applyFill="1"/>
    <xf numFmtId="0" fontId="2" fillId="2" borderId="0" xfId="0" quotePrefix="1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top"/>
    </xf>
    <xf numFmtId="0" fontId="6" fillId="2" borderId="3" xfId="0" quotePrefix="1" applyFont="1" applyFill="1" applyBorder="1" applyAlignment="1">
      <alignment horizontal="left" vertical="center"/>
    </xf>
    <xf numFmtId="0" fontId="2" fillId="2" borderId="3" xfId="0" quotePrefix="1" applyFont="1" applyFill="1" applyBorder="1" applyAlignment="1">
      <alignment horizontal="left" vertical="center"/>
    </xf>
    <xf numFmtId="166" fontId="17" fillId="2" borderId="4" xfId="0" applyNumberFormat="1" applyFont="1" applyFill="1" applyBorder="1" applyAlignment="1">
      <alignment horizontal="center"/>
    </xf>
    <xf numFmtId="0" fontId="3" fillId="2" borderId="0" xfId="0" quotePrefix="1" applyFont="1" applyFill="1" applyAlignment="1">
      <alignment horizontal="center" vertical="top"/>
    </xf>
    <xf numFmtId="49" fontId="0" fillId="2" borderId="0" xfId="0" applyNumberFormat="1" applyFill="1"/>
    <xf numFmtId="0" fontId="18" fillId="2" borderId="5" xfId="0" applyFont="1" applyFill="1" applyBorder="1" applyAlignment="1">
      <alignment horizontal="left" vertical="center"/>
    </xf>
    <xf numFmtId="0" fontId="2" fillId="2" borderId="5" xfId="0" quotePrefix="1" applyFont="1" applyFill="1" applyBorder="1" applyAlignment="1">
      <alignment horizontal="left" vertical="center"/>
    </xf>
    <xf numFmtId="0" fontId="18" fillId="2" borderId="6" xfId="0" applyFont="1" applyFill="1" applyBorder="1" applyAlignment="1">
      <alignment horizontal="left" vertical="center"/>
    </xf>
    <xf numFmtId="0" fontId="2" fillId="2" borderId="6" xfId="0" quotePrefix="1" applyFont="1" applyFill="1" applyBorder="1" applyAlignment="1">
      <alignment horizontal="left" vertical="center"/>
    </xf>
    <xf numFmtId="0" fontId="18" fillId="2" borderId="6" xfId="0" quotePrefix="1" applyFont="1" applyFill="1" applyBorder="1" applyAlignment="1">
      <alignment horizontal="left" vertical="center"/>
    </xf>
    <xf numFmtId="0" fontId="18" fillId="2" borderId="7" xfId="0" applyFont="1" applyFill="1" applyBorder="1" applyAlignment="1">
      <alignment horizontal="left" vertical="center"/>
    </xf>
    <xf numFmtId="0" fontId="2" fillId="2" borderId="8" xfId="0" quotePrefix="1" applyFont="1" applyFill="1" applyBorder="1" applyAlignment="1">
      <alignment horizontal="left" vertical="center"/>
    </xf>
    <xf numFmtId="0" fontId="2" fillId="2" borderId="0" xfId="0" quotePrefix="1" applyFont="1" applyFill="1" applyAlignment="1">
      <alignment horizontal="center" vertical="top"/>
    </xf>
    <xf numFmtId="0" fontId="2" fillId="2" borderId="0" xfId="0" applyFont="1" applyFill="1" applyAlignment="1">
      <alignment horizontal="left" vertical="top"/>
    </xf>
    <xf numFmtId="0" fontId="10" fillId="2" borderId="9" xfId="0" quotePrefix="1" applyFont="1" applyFill="1" applyBorder="1" applyAlignment="1">
      <alignment vertical="center"/>
    </xf>
    <xf numFmtId="0" fontId="2" fillId="2" borderId="9" xfId="0" quotePrefix="1" applyFont="1" applyFill="1" applyBorder="1" applyAlignment="1">
      <alignment vertical="center"/>
    </xf>
    <xf numFmtId="0" fontId="1" fillId="2" borderId="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18" fillId="2" borderId="8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18" fillId="2" borderId="0" xfId="0" applyFont="1" applyFill="1" applyBorder="1" applyAlignment="1">
      <alignment horizontal="left" vertical="center"/>
    </xf>
    <xf numFmtId="0" fontId="2" fillId="2" borderId="10" xfId="0" quotePrefix="1" applyFont="1" applyFill="1" applyBorder="1" applyAlignment="1">
      <alignment horizontal="left" vertical="center"/>
    </xf>
    <xf numFmtId="0" fontId="18" fillId="2" borderId="5" xfId="0" quotePrefix="1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49" fontId="1" fillId="2" borderId="0" xfId="0" applyNumberFormat="1" applyFont="1" applyFill="1"/>
    <xf numFmtId="0" fontId="11" fillId="2" borderId="0" xfId="0" applyFont="1" applyFill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0" fontId="18" fillId="2" borderId="5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8" fillId="2" borderId="3" xfId="0" applyFont="1" applyFill="1" applyBorder="1" applyAlignment="1">
      <alignment vertical="center"/>
    </xf>
    <xf numFmtId="0" fontId="18" fillId="2" borderId="6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2" fillId="2" borderId="0" xfId="0" quotePrefix="1" applyFont="1" applyFill="1" applyBorder="1" applyAlignment="1">
      <alignment horizontal="left" vertical="center"/>
    </xf>
    <xf numFmtId="0" fontId="1" fillId="2" borderId="5" xfId="0" applyFont="1" applyFill="1" applyBorder="1" applyAlignment="1">
      <alignment vertical="center"/>
    </xf>
    <xf numFmtId="0" fontId="2" fillId="2" borderId="12" xfId="0" quotePrefix="1" applyFont="1" applyFill="1" applyBorder="1" applyAlignment="1">
      <alignment horizontal="left" vertical="center"/>
    </xf>
    <xf numFmtId="0" fontId="1" fillId="2" borderId="13" xfId="0" applyFont="1" applyFill="1" applyBorder="1"/>
    <xf numFmtId="0" fontId="18" fillId="2" borderId="13" xfId="0" applyFont="1" applyFill="1" applyBorder="1"/>
    <xf numFmtId="0" fontId="2" fillId="2" borderId="14" xfId="0" applyFont="1" applyFill="1" applyBorder="1"/>
    <xf numFmtId="0" fontId="1" fillId="2" borderId="1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2" fillId="2" borderId="15" xfId="0" quotePrefix="1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2" fillId="2" borderId="16" xfId="0" quotePrefix="1" applyFont="1" applyFill="1" applyBorder="1" applyAlignment="1">
      <alignment horizontal="left" vertical="center"/>
    </xf>
    <xf numFmtId="49" fontId="0" fillId="2" borderId="11" xfId="0" applyNumberFormat="1" applyFill="1" applyBorder="1"/>
    <xf numFmtId="49" fontId="0" fillId="2" borderId="10" xfId="0" applyNumberFormat="1" applyFill="1" applyBorder="1"/>
    <xf numFmtId="49" fontId="1" fillId="2" borderId="10" xfId="0" applyNumberFormat="1" applyFont="1" applyFill="1" applyBorder="1"/>
    <xf numFmtId="49" fontId="0" fillId="2" borderId="1" xfId="0" applyNumberFormat="1" applyFill="1" applyBorder="1"/>
    <xf numFmtId="0" fontId="18" fillId="2" borderId="8" xfId="0" quotePrefix="1" applyFont="1" applyFill="1" applyBorder="1" applyAlignment="1">
      <alignment horizontal="left" vertical="center"/>
    </xf>
    <xf numFmtId="49" fontId="0" fillId="2" borderId="0" xfId="0" applyNumberFormat="1" applyFill="1" applyBorder="1"/>
    <xf numFmtId="0" fontId="18" fillId="2" borderId="0" xfId="0" quotePrefix="1" applyFont="1" applyFill="1" applyBorder="1" applyAlignment="1">
      <alignment horizontal="left" vertical="center"/>
    </xf>
    <xf numFmtId="0" fontId="2" fillId="2" borderId="3" xfId="0" quotePrefix="1" applyFont="1" applyFill="1" applyBorder="1" applyAlignment="1">
      <alignment vertical="center"/>
    </xf>
    <xf numFmtId="0" fontId="7" fillId="2" borderId="6" xfId="0" quotePrefix="1" applyFont="1" applyFill="1" applyBorder="1" applyAlignment="1">
      <alignment horizontal="left" vertical="center"/>
    </xf>
    <xf numFmtId="0" fontId="7" fillId="2" borderId="0" xfId="0" quotePrefix="1" applyFont="1" applyFill="1" applyBorder="1" applyAlignment="1">
      <alignment horizontal="left" vertical="center"/>
    </xf>
    <xf numFmtId="0" fontId="5" fillId="2" borderId="2" xfId="0" quotePrefix="1" applyFont="1" applyFill="1" applyBorder="1" applyAlignment="1">
      <alignment vertical="center"/>
    </xf>
    <xf numFmtId="0" fontId="2" fillId="2" borderId="2" xfId="0" quotePrefix="1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left" vertical="center"/>
    </xf>
    <xf numFmtId="0" fontId="21" fillId="2" borderId="0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13" xfId="0" quotePrefix="1" applyFont="1" applyFill="1" applyBorder="1" applyAlignment="1">
      <alignment horizontal="left" vertical="center"/>
    </xf>
    <xf numFmtId="0" fontId="2" fillId="2" borderId="17" xfId="0" quotePrefix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1" fillId="2" borderId="18" xfId="0" applyFont="1" applyFill="1" applyBorder="1" applyAlignment="1">
      <alignment horizontal="left" vertical="center"/>
    </xf>
    <xf numFmtId="0" fontId="2" fillId="2" borderId="19" xfId="0" quotePrefix="1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left" vertical="center"/>
    </xf>
    <xf numFmtId="0" fontId="1" fillId="2" borderId="21" xfId="0" applyFont="1" applyFill="1" applyBorder="1" applyAlignment="1">
      <alignment horizontal="left" vertical="center"/>
    </xf>
    <xf numFmtId="0" fontId="1" fillId="2" borderId="22" xfId="0" applyFont="1" applyFill="1" applyBorder="1" applyAlignment="1">
      <alignment horizontal="left" vertical="center"/>
    </xf>
    <xf numFmtId="0" fontId="7" fillId="2" borderId="10" xfId="0" quotePrefix="1" applyFont="1" applyFill="1" applyBorder="1" applyAlignment="1">
      <alignment horizontal="left" vertical="center"/>
    </xf>
    <xf numFmtId="0" fontId="18" fillId="2" borderId="10" xfId="0" quotePrefix="1" applyFont="1" applyFill="1" applyBorder="1" applyAlignment="1">
      <alignment horizontal="left" vertical="center"/>
    </xf>
    <xf numFmtId="0" fontId="20" fillId="2" borderId="0" xfId="0" applyFont="1" applyFill="1"/>
    <xf numFmtId="0" fontId="2" fillId="2" borderId="16" xfId="0" applyFont="1" applyFill="1" applyBorder="1" applyAlignment="1">
      <alignment vertical="center"/>
    </xf>
    <xf numFmtId="0" fontId="7" fillId="2" borderId="7" xfId="0" quotePrefix="1" applyFont="1" applyFill="1" applyBorder="1" applyAlignment="1">
      <alignment vertical="center"/>
    </xf>
    <xf numFmtId="0" fontId="18" fillId="2" borderId="7" xfId="0" quotePrefix="1" applyFont="1" applyFill="1" applyBorder="1" applyAlignment="1">
      <alignment vertical="center"/>
    </xf>
    <xf numFmtId="0" fontId="18" fillId="2" borderId="23" xfId="0" quotePrefix="1" applyFont="1" applyFill="1" applyBorder="1" applyAlignment="1">
      <alignment vertical="center"/>
    </xf>
    <xf numFmtId="0" fontId="1" fillId="2" borderId="23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8" fillId="2" borderId="10" xfId="0" quotePrefix="1" applyFont="1" applyFill="1" applyBorder="1" applyAlignment="1">
      <alignment vertical="center"/>
    </xf>
    <xf numFmtId="0" fontId="7" fillId="2" borderId="11" xfId="0" quotePrefix="1" applyFont="1" applyFill="1" applyBorder="1" applyAlignment="1">
      <alignment vertical="center"/>
    </xf>
    <xf numFmtId="0" fontId="18" fillId="2" borderId="11" xfId="0" quotePrefix="1" applyFont="1" applyFill="1" applyBorder="1" applyAlignment="1">
      <alignment vertical="center"/>
    </xf>
    <xf numFmtId="0" fontId="2" fillId="2" borderId="15" xfId="0" applyFont="1" applyFill="1" applyBorder="1" applyAlignment="1">
      <alignment horizontal="left" vertical="center"/>
    </xf>
    <xf numFmtId="0" fontId="21" fillId="2" borderId="0" xfId="0" applyFont="1" applyFill="1" applyBorder="1" applyAlignment="1">
      <alignment horizontal="left" vertical="center"/>
    </xf>
    <xf numFmtId="0" fontId="5" fillId="2" borderId="0" xfId="0" quotePrefix="1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3" fillId="2" borderId="0" xfId="0" quotePrefix="1" applyFont="1" applyFill="1" applyBorder="1" applyAlignment="1">
      <alignment horizontal="center" vertical="top"/>
    </xf>
    <xf numFmtId="0" fontId="7" fillId="2" borderId="6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21" fillId="2" borderId="2" xfId="0" applyFont="1" applyFill="1" applyBorder="1" applyAlignment="1">
      <alignment horizontal="left" vertical="center"/>
    </xf>
    <xf numFmtId="166" fontId="17" fillId="2" borderId="24" xfId="0" applyNumberFormat="1" applyFont="1" applyFill="1" applyBorder="1" applyAlignment="1">
      <alignment horizontal="center"/>
    </xf>
    <xf numFmtId="0" fontId="7" fillId="2" borderId="2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0" fontId="5" fillId="2" borderId="26" xfId="0" quotePrefix="1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left" vertical="center"/>
    </xf>
    <xf numFmtId="0" fontId="1" fillId="2" borderId="27" xfId="0" quotePrefix="1" applyFont="1" applyFill="1" applyBorder="1" applyAlignment="1">
      <alignment horizontal="left" vertical="center"/>
    </xf>
    <xf numFmtId="0" fontId="1" fillId="2" borderId="28" xfId="0" applyFont="1" applyFill="1" applyBorder="1" applyAlignment="1">
      <alignment horizontal="left" vertical="center"/>
    </xf>
    <xf numFmtId="0" fontId="1" fillId="2" borderId="27" xfId="0" applyFont="1" applyFill="1" applyBorder="1" applyAlignment="1">
      <alignment horizontal="left" vertical="center"/>
    </xf>
    <xf numFmtId="0" fontId="15" fillId="2" borderId="2" xfId="0" quotePrefix="1" applyFont="1" applyFill="1" applyBorder="1" applyAlignment="1">
      <alignment vertical="center"/>
    </xf>
    <xf numFmtId="0" fontId="10" fillId="2" borderId="3" xfId="0" quotePrefix="1" applyFont="1" applyFill="1" applyBorder="1" applyAlignment="1">
      <alignment vertical="center"/>
    </xf>
    <xf numFmtId="0" fontId="11" fillId="2" borderId="15" xfId="0" quotePrefix="1" applyNumberFormat="1" applyFont="1" applyFill="1" applyBorder="1" applyAlignment="1">
      <alignment horizontal="left" vertical="center"/>
    </xf>
    <xf numFmtId="0" fontId="11" fillId="2" borderId="27" xfId="0" quotePrefix="1" applyFont="1" applyFill="1" applyBorder="1" applyAlignment="1">
      <alignment horizontal="left" vertical="center"/>
    </xf>
    <xf numFmtId="0" fontId="6" fillId="2" borderId="0" xfId="0" quotePrefix="1" applyFont="1" applyFill="1" applyBorder="1" applyAlignment="1">
      <alignment horizontal="left" vertical="center"/>
    </xf>
    <xf numFmtId="166" fontId="17" fillId="2" borderId="3" xfId="0" applyNumberFormat="1" applyFont="1" applyFill="1" applyBorder="1" applyAlignment="1">
      <alignment horizontal="center"/>
    </xf>
    <xf numFmtId="0" fontId="10" fillId="2" borderId="0" xfId="0" quotePrefix="1" applyFont="1" applyFill="1" applyBorder="1" applyAlignment="1">
      <alignment horizontal="left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29" xfId="0" applyFont="1" applyFill="1" applyBorder="1" applyAlignment="1">
      <alignment horizontal="left" vertical="center"/>
    </xf>
    <xf numFmtId="0" fontId="1" fillId="2" borderId="15" xfId="0" quotePrefix="1" applyFont="1" applyFill="1" applyBorder="1" applyAlignment="1">
      <alignment horizontal="left" vertical="center"/>
    </xf>
    <xf numFmtId="0" fontId="10" fillId="2" borderId="26" xfId="0" quotePrefix="1" applyFont="1" applyFill="1" applyBorder="1" applyAlignment="1">
      <alignment horizontal="left" vertical="center"/>
    </xf>
    <xf numFmtId="0" fontId="1" fillId="2" borderId="29" xfId="0" quotePrefix="1" applyFont="1" applyFill="1" applyBorder="1" applyAlignment="1">
      <alignment horizontal="left" vertical="center"/>
    </xf>
    <xf numFmtId="0" fontId="1" fillId="2" borderId="0" xfId="0" quotePrefix="1" applyFont="1" applyFill="1" applyBorder="1" applyAlignment="1">
      <alignment horizontal="left" vertical="center"/>
    </xf>
    <xf numFmtId="0" fontId="1" fillId="2" borderId="30" xfId="0" applyFont="1" applyFill="1" applyBorder="1" applyAlignment="1">
      <alignment horizontal="left" vertical="center"/>
    </xf>
    <xf numFmtId="0" fontId="1" fillId="2" borderId="31" xfId="0" applyFont="1" applyFill="1" applyBorder="1" applyAlignment="1">
      <alignment horizontal="left" vertical="center"/>
    </xf>
    <xf numFmtId="0" fontId="1" fillId="2" borderId="24" xfId="0" applyFont="1" applyFill="1" applyBorder="1" applyAlignment="1">
      <alignment vertical="center"/>
    </xf>
    <xf numFmtId="0" fontId="10" fillId="2" borderId="2" xfId="0" quotePrefix="1" applyFont="1" applyFill="1" applyBorder="1" applyAlignment="1">
      <alignment horizontal="left" vertical="center"/>
    </xf>
    <xf numFmtId="0" fontId="1" fillId="2" borderId="16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24" xfId="0" applyFont="1" applyFill="1" applyBorder="1" applyAlignment="1">
      <alignment horizontal="left" vertical="center"/>
    </xf>
    <xf numFmtId="0" fontId="1" fillId="2" borderId="4" xfId="0" quotePrefix="1" applyFont="1" applyFill="1" applyBorder="1" applyAlignment="1">
      <alignment horizontal="left" vertical="center"/>
    </xf>
    <xf numFmtId="0" fontId="10" fillId="2" borderId="26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1" fillId="2" borderId="32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26" xfId="0" quotePrefix="1" applyFont="1" applyFill="1" applyBorder="1" applyAlignment="1">
      <alignment horizontal="left" vertical="center"/>
    </xf>
    <xf numFmtId="0" fontId="2" fillId="2" borderId="26" xfId="0" applyFont="1" applyFill="1" applyBorder="1" applyAlignment="1">
      <alignment vertical="center"/>
    </xf>
    <xf numFmtId="0" fontId="2" fillId="2" borderId="2" xfId="0" quotePrefix="1" applyFont="1" applyFill="1" applyBorder="1" applyAlignment="1">
      <alignment horizontal="left" vertical="center"/>
    </xf>
    <xf numFmtId="0" fontId="21" fillId="2" borderId="0" xfId="0" quotePrefix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33" xfId="0" quotePrefix="1" applyFont="1" applyFill="1" applyBorder="1" applyAlignment="1">
      <alignment horizontal="left" vertical="center"/>
    </xf>
    <xf numFmtId="0" fontId="18" fillId="2" borderId="23" xfId="0" applyFont="1" applyFill="1" applyBorder="1" applyAlignment="1">
      <alignment horizontal="left" vertical="center"/>
    </xf>
    <xf numFmtId="0" fontId="1" fillId="2" borderId="34" xfId="0" applyFont="1" applyFill="1" applyBorder="1" applyAlignment="1">
      <alignment horizontal="left" vertical="center"/>
    </xf>
    <xf numFmtId="0" fontId="18" fillId="2" borderId="18" xfId="0" applyFont="1" applyFill="1" applyBorder="1" applyAlignment="1">
      <alignment horizontal="left" vertical="center"/>
    </xf>
    <xf numFmtId="0" fontId="18" fillId="2" borderId="35" xfId="0" applyFont="1" applyFill="1" applyBorder="1" applyAlignment="1">
      <alignment horizontal="left" vertical="center"/>
    </xf>
    <xf numFmtId="0" fontId="18" fillId="2" borderId="22" xfId="0" applyFont="1" applyFill="1" applyBorder="1" applyAlignment="1">
      <alignment horizontal="left" vertical="center"/>
    </xf>
    <xf numFmtId="0" fontId="1" fillId="0" borderId="29" xfId="0" quotePrefix="1" applyFont="1" applyFill="1" applyBorder="1" applyAlignment="1">
      <alignment horizontal="left" vertical="center"/>
    </xf>
    <xf numFmtId="0" fontId="11" fillId="0" borderId="15" xfId="0" applyFont="1" applyFill="1" applyBorder="1" applyAlignment="1">
      <alignment vertical="center"/>
    </xf>
    <xf numFmtId="0" fontId="1" fillId="0" borderId="29" xfId="0" applyFont="1" applyFill="1" applyBorder="1" applyAlignment="1">
      <alignment horizontal="left" vertical="center"/>
    </xf>
    <xf numFmtId="0" fontId="1" fillId="0" borderId="15" xfId="0" applyFont="1" applyFill="1" applyBorder="1" applyAlignment="1">
      <alignment horizontal="left" vertical="center"/>
    </xf>
    <xf numFmtId="0" fontId="2" fillId="2" borderId="4" xfId="0" quotePrefix="1" applyFont="1" applyFill="1" applyBorder="1" applyAlignment="1">
      <alignment vertical="center"/>
    </xf>
    <xf numFmtId="0" fontId="2" fillId="2" borderId="24" xfId="0" quotePrefix="1" applyFont="1" applyFill="1" applyBorder="1" applyAlignment="1">
      <alignment vertical="center"/>
    </xf>
    <xf numFmtId="0" fontId="1" fillId="2" borderId="33" xfId="0" applyFont="1" applyFill="1" applyBorder="1" applyAlignment="1">
      <alignment horizontal="left" vertical="center"/>
    </xf>
    <xf numFmtId="0" fontId="3" fillId="2" borderId="2" xfId="0" quotePrefix="1" applyNumberFormat="1" applyFont="1" applyFill="1" applyBorder="1" applyAlignment="1">
      <alignment vertical="center" wrapText="1"/>
    </xf>
    <xf numFmtId="0" fontId="1" fillId="2" borderId="32" xfId="0" quotePrefix="1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237</xdr:row>
      <xdr:rowOff>40005</xdr:rowOff>
    </xdr:from>
    <xdr:to>
      <xdr:col>0</xdr:col>
      <xdr:colOff>0</xdr:colOff>
      <xdr:row>237</xdr:row>
      <xdr:rowOff>154305</xdr:rowOff>
    </xdr:to>
    <xdr:sp macro="" textlink="">
      <xdr:nvSpPr>
        <xdr:cNvPr id="1046" name="AutoShape 22"/>
        <xdr:cNvSpPr>
          <a:spLocks noChangeArrowheads="1"/>
        </xdr:cNvSpPr>
      </xdr:nvSpPr>
      <xdr:spPr bwMode="auto">
        <a:xfrm>
          <a:off x="28575" y="41500425"/>
          <a:ext cx="152400" cy="114300"/>
        </a:xfrm>
        <a:prstGeom prst="star5">
          <a:avLst/>
        </a:prstGeom>
        <a:solidFill>
          <a:srgbClr val="333333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>
    <xdr:from>
      <xdr:col>0</xdr:col>
      <xdr:colOff>0</xdr:colOff>
      <xdr:row>238</xdr:row>
      <xdr:rowOff>40005</xdr:rowOff>
    </xdr:from>
    <xdr:to>
      <xdr:col>0</xdr:col>
      <xdr:colOff>0</xdr:colOff>
      <xdr:row>238</xdr:row>
      <xdr:rowOff>154305</xdr:rowOff>
    </xdr:to>
    <xdr:sp macro="" textlink="">
      <xdr:nvSpPr>
        <xdr:cNvPr id="1047" name="AutoShape 23"/>
        <xdr:cNvSpPr>
          <a:spLocks noChangeArrowheads="1"/>
        </xdr:cNvSpPr>
      </xdr:nvSpPr>
      <xdr:spPr bwMode="auto">
        <a:xfrm>
          <a:off x="28575" y="41690925"/>
          <a:ext cx="152400" cy="114300"/>
        </a:xfrm>
        <a:prstGeom prst="star5">
          <a:avLst/>
        </a:prstGeom>
        <a:solidFill>
          <a:srgbClr val="333333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>
    <xdr:from>
      <xdr:col>0</xdr:col>
      <xdr:colOff>28575</xdr:colOff>
      <xdr:row>239</xdr:row>
      <xdr:rowOff>47625</xdr:rowOff>
    </xdr:from>
    <xdr:to>
      <xdr:col>0</xdr:col>
      <xdr:colOff>180975</xdr:colOff>
      <xdr:row>239</xdr:row>
      <xdr:rowOff>161925</xdr:rowOff>
    </xdr:to>
    <xdr:sp macro="" textlink="">
      <xdr:nvSpPr>
        <xdr:cNvPr id="1048" name="AutoShape 24"/>
        <xdr:cNvSpPr>
          <a:spLocks noChangeArrowheads="1"/>
        </xdr:cNvSpPr>
      </xdr:nvSpPr>
      <xdr:spPr bwMode="auto">
        <a:xfrm>
          <a:off x="28575" y="41881425"/>
          <a:ext cx="152400" cy="114300"/>
        </a:xfrm>
        <a:prstGeom prst="star5">
          <a:avLst/>
        </a:prstGeom>
        <a:solidFill>
          <a:srgbClr val="333333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>
    <xdr:from>
      <xdr:col>0</xdr:col>
      <xdr:colOff>0</xdr:colOff>
      <xdr:row>240</xdr:row>
      <xdr:rowOff>40005</xdr:rowOff>
    </xdr:from>
    <xdr:to>
      <xdr:col>0</xdr:col>
      <xdr:colOff>0</xdr:colOff>
      <xdr:row>240</xdr:row>
      <xdr:rowOff>154305</xdr:rowOff>
    </xdr:to>
    <xdr:sp macro="" textlink="">
      <xdr:nvSpPr>
        <xdr:cNvPr id="1049" name="AutoShape 25"/>
        <xdr:cNvSpPr>
          <a:spLocks noChangeArrowheads="1"/>
        </xdr:cNvSpPr>
      </xdr:nvSpPr>
      <xdr:spPr bwMode="auto">
        <a:xfrm>
          <a:off x="28575" y="42071925"/>
          <a:ext cx="152400" cy="114300"/>
        </a:xfrm>
        <a:prstGeom prst="star5">
          <a:avLst/>
        </a:prstGeom>
        <a:solidFill>
          <a:srgbClr val="333333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>
    <xdr:from>
      <xdr:col>0</xdr:col>
      <xdr:colOff>28575</xdr:colOff>
      <xdr:row>241</xdr:row>
      <xdr:rowOff>47625</xdr:rowOff>
    </xdr:from>
    <xdr:to>
      <xdr:col>0</xdr:col>
      <xdr:colOff>180975</xdr:colOff>
      <xdr:row>241</xdr:row>
      <xdr:rowOff>161925</xdr:rowOff>
    </xdr:to>
    <xdr:sp macro="" textlink="">
      <xdr:nvSpPr>
        <xdr:cNvPr id="1050" name="AutoShape 26"/>
        <xdr:cNvSpPr>
          <a:spLocks noChangeArrowheads="1"/>
        </xdr:cNvSpPr>
      </xdr:nvSpPr>
      <xdr:spPr bwMode="auto">
        <a:xfrm>
          <a:off x="28575" y="42262425"/>
          <a:ext cx="152400" cy="114300"/>
        </a:xfrm>
        <a:prstGeom prst="star5">
          <a:avLst/>
        </a:prstGeom>
        <a:solidFill>
          <a:srgbClr val="333333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5</xdr:col>
      <xdr:colOff>0</xdr:colOff>
      <xdr:row>62</xdr:row>
      <xdr:rowOff>19050</xdr:rowOff>
    </xdr:from>
    <xdr:to>
      <xdr:col>5</xdr:col>
      <xdr:colOff>3248025</xdr:colOff>
      <xdr:row>63</xdr:row>
      <xdr:rowOff>9525</xdr:rowOff>
    </xdr:to>
    <xdr:sp macro="" textlink="">
      <xdr:nvSpPr>
        <xdr:cNvPr id="20685" name="irc_mi" descr="data:image/jpeg;base64,/9j/4AAQSkZJRgABAQAAAQABAAD/2wCEAAkGBhQQEBQUEhQSFBQVFA8VFRQYFRQVFBYYFhUVFRcXFhQXHCYeFxkjGRYUHy8gIycpLCwsFR4xNTAqNSYrLCkBCQoKDgwNDwwPDykYFBgpKSkpKSkpKSkpKSkpKSkpKSkpKSkpKSkpKSkpKSkpKSkpKSkpKSkpKSkpKSkpKSkpKf/AABEIAPEA0QMBIgACEQEDEQH/xAAcAAEAAQUBAQAAAAAAAAAAAAAABAEDBQYHAgj/xABHEAACAQIDBAcECAQDBwQDAAABAgADEQQSIQUxQVEGEyJhcYGRBzKhsRQjQlJiksHwcoLR4aKywiQzU2Nzo/EldIOzFRYX/8QAFgEBAQEAAAAAAAAAAAAAAAAAAAEC/8QAGREBAQEBAQEAAAAAAAAAAAAAAAERMSFB/9oADAMBAAIRAxEAPwDuMREBKSsQKRKxApErEBERAREQEREBERAREpeBWJ5vPUBERAREQEREBERAREQEREBERAREQEREBETVOmnT2js2nY/WV2F0pDfyzOfsr38eEDYsXjEpIXqOqKN7MQqjxJ0mh7Z9tOFpErQSriWHFRkp/nbeO9QZyTpF0pxG0HzVKhcjMyqLrTpAfdTieGusx1VlpANv3311YkAgfvdA6Hi/bditSKWHpgHcc9Q/muB6CY7/APrO03BtUo0wRvNIXGt7oCdOXa5zTcPhiTnqb+C8FH9Zbq1GrXAv1Y94jUtruWUbQfahtEnKuKdzuLGnh1UflpyOfaPtJbh8biByIp0AvqKZ+NpgqQpuoCnUcBdWEtOzAlQcw4kjtDu5GBsR9pu0lt/ttRvBKHrY0zeZPBe2XaCEFnpVR+OmF9chFpo4QDdpJFDBtUNgCeOgufGw4GB2bo57bcPWIXFIcO50zg9ZR472AuvmLa750ahiA6hkYMpFwQQQRzBGhny+uxG5oDfcWW/zPCbJ0U6S4nZTXW9bD37dG9xw7VP7rfA/GQfQUTHbI2vTxVFatFgyOLg8e8MOBB0I4TIwEREBERAREQEREBERAREQERIG19qJhaL1qhsiC559wHeTYDxgYLp501TZ1DSzVqlxTTw3u34R8TYcZ8+7Q2jVrVWeoWaq5uGJ3308rcuA0kvpHt2tja716uXMbHJrlVR7tMHko48TrMdRPazncxyjuW1x8jKLlECmGBO7UtzuASZ5wVDMQ7bgLIDwHPxM81k6yplF7HKz+W4SZiK4pqSeA0HM8APhAj4tjUYUlNri7HkP6/1g1uqOVkIW1gwuV8+RnjC0GFO4ALnVgePLXhL42kN1RWQ+Gh8DAs4jJUtYBj94bx33loiwteXMoGtgL8vlPVCjma24b2PIDef3zgVwuFvdmOVRvNtb8lHEn4TIUMzgKilKdmNlBZjaw14k6jfpItUFxoLIuij5nvO657+6ZjDIMgstPVAGYFjvVdGP2v4RoOMCOuCFNlLXcMN2YixCMze7y7P5pewdJhZ1coLLfeykmxseNguYnwHODTQXzFn3nVsouRlNgN2gAnmmwuOrapSPDiOGmvgPSBtfQTpQMLWa/ZQt9fT+zvsK1Mcx9octeE7Or3FxqJ864JQGtUOR8xcVBc20NhyyknXnu0Np1v2c7d6/D9W2jU7WB3hdNNd9uB5ESDc4iICIiAiIgIiICIiAiIgUnIPbN0jzMuFQmyWepY72Pur5A38+6dU2pjBRovUO5FZvQaD1tPmPa9c1qzuzMWZmYsTe5J5bgN8CC1PUJckNqeYtv15GXWcZLnTKbn+UkW85aoX/AN4eaDyvlPxMrUp3bJwZs58Bbf5yiVgadlzH3m1PnrLVVw9RV3qoZm8dQB8DJNWqFFzuEiYOmSpN8ruSwNvh6QL1RXBzUyD+Ft38rcPOWauKzdkqV4kbwfAz19Iqr765vxLPN73PP5cIFs8pJylUCD3msW53+yvyPiRLVFbtruGp8uHmbTIbK0ZqxFyuiDnUbd6anzECS+HtalfSmFFQjidOyO/QCSdlbOrY18mHQsE0LE5aNMfic6Ey5sTYBxdXqs2SjT7eJrd53qp4sfgPGbdW25TphcPh1FKipsq/Z/ibix75m1cRaXs1uO3iqYb8NN2H5idfKYnb/QKvhV6zs1af/Ep3NuWZTqPlM0Nu9XUytZ1B4XGY8BrN3wG1RnK9ncgZdCNUFwR5+caY4vhsUGXI3k2+39ju/Ymy9Dts9RiKbHTKVSoL/ZJsDbja7eVu6W/aF0QGFqCvQH1FU7v+HU1OX+Bh7vIgjlMFsysGZS5Nj2Wsbfwkn97ppH0gDKzBdD9omthKZb3kHVt4ppfzFj5zOyBERAREQEREBERARE8mBz72wbRVcItItq7Zit7ZgN1xvIvrb8M4XXGVcw0vpbx0Fu+b57VdoJWxjBbMVum+9rdkADhrmPnNFamc4S9wO0L7xpax87eso9onZanyCgeY/ree8GMzM/8ACo8t/wAZ4d7APzRvUbvjeSsJSyoo7tfHfAj499Ag3uQPLj8vjLtRG0NM2toVO7+xlouGrdyKb+JP9BPTdYpuPrF5faHhzgUfFtazIyndcbvWeKjW3T01fMRvW2pB3936y0xgXBov8R+C/wBz8Jl+qKqiILsAthzq1dF9BIOBohqyKfdBF/Be036zbuiNNetbFVNEoBnAtf66sSE04lU1t+KSjZtmYOjSots9Ter1dUu4+1Xy5zfwIy28eU1F6PG/9pm6GFajUp10PWgOrCoOIvdg3I2J3yRt/ZS06zFfcf6xP4W7Qt628pIVicOge3O6/D9n1kvFbVNHH1XTUB7MOYAUEeIkTZB+ssPLylNt0RS2jVUm+d1Z1tazFV+1I06MKCY3DNSY3Sqm/wC6eBHeGsZxY4RqNZ6T6OrMjDvUkXHmB6zpuwNpLSd6Ya6KFdWPfa48jNc9qmzOrxlOsBYV0F/46dgfMgoZZUrZ/ZTtMs1WmeIVwOAKnKfUFDOkTiXQDHdXjqR4Ocv5lI+eSdtlQiIgIiICIiAiIgJD2rjBRoVKh3Ijt6AmTJqXtLxeTZ7jT6xkTfzNz8FgcG2oM1VraAsTm495vx1Mg4dzmZja4KIfDn6kSRWUgkrpYKSp3EakgHna0tYJLpl4OHYHzt8rGUeay7051B+U9r539JkTpIdBs1Sn3K7Hx3fO8nVjZSeQY/CBAwi36wg2LuwXy0npcUy6OnmN3lPOFpMtFMoDaZiOOtzcd8v09oAjkeR/WBGZsxLcNAPL/wAylPUgHnr85W1u65PzMUjvPIfOw/UwJ2zd1RuJCoPFzc/4QfWb7hcEFwNFba1L124e92aYPggmlbOwhdaVMb6lRvmtIf6p1HpHRWg3aIChKYFzYABQAPhA1nA444Spzpv7yncR+jCbptvCLWwK1kNxSF780OtvIzQdoV1cAqQbHh++6br7N8cHFTDvqpUkA9+jCKNS2TT+tXvv8jeSfaBhMuNLcXp0WPjkAv6rM5sLo24xjqUYJTZgHPusOBB49n5yH7SmvjgLbqVO3fctM/RY2Phc2KR2YimKS1nA0BObIFPi+X4zKe07BdZs7PvajVpsT+F+w3xK+kjYxerwGGtoz3Yn8COxQeeYnymd25S6/Z2IVdc2GqMviq5x8VkiuVbGxmRqT3910PoQf0E+i1M+ZNmtoR+9f/E+j9jV8+Gov96nSb1UGbROiUiQViIgIiICIiAnOPbFiR1dCnzao/5QB/qnRjOVe16vfEUVGpWk5I/jYAf5TA5RiqpVWOhU5luN4NrAnu4So7NLdrSCNbmCuvwLekY6sppOFuGvqDvF2+PKX6luyRuJ6o+ul/iP5pR5wafW1fwrTHme0ZXa3+5Y8h89P1MvbKpa1+6oq/kFpb22Owq/eqUx6ONICo3U5LqbZVXMOBtxnrFOrISLE2vJwALstw3McV7j3W185A2hhlVSVGU91xAgXIAF+Cz0h7JPeP1io0qR2fNv0EDbuhGCL47DLa+RQ58kap82WZbp9h8TUrdbUH1aqqgC9qdt4YeN9fCWOguHY4jEFCQyUXynkS1NAf8ACZv2CxtQjLiaYqra3WAdrwZeMg5Xh+0oVfEnmd03ToNRNOozm4sja/vymR2j7M6VX6zCv1ZP2DfJ5Desrs/ZxwQFGoytUfO2moULlsTfvtp+GLfBXpH0r+iUSwN3JtTBva53sRyAvf8AvKdF8Cm06C1cWC9RCyhwbEre9jbkSfWaL0kwFbEY2nQRahVKdNVYhspJszuTuJ1+E6x0Z2auFopSB3bz3nfM4rXunzKGRVFlRAoHLu9LTJ9GX63C0hzUofis0zbO3RiazJY5s7r53tabb0NUpSVWFitVwRys0qOJ7JplFCn7IC/lBBn0V0PqXwGHP/KQegt+k+fqq5atccq2IHpUad66BNfZ2HP4P9RmhsESsSBERAREQEREBOPe1AE4/edKNH5uZ2GcX9pjE4+oM2UhKNiOHZ3evzgc9xtIdXSa3aug8QxuQZMxNGzFNwqZSDyZSL/4bHyMiVa71OqR7XLUnVtysOIHJhJ6UywKX7VOorKTxB1B81zL4gyimxRdKh5163wlNpi7UF510+F5c6Pj/Zz31sQf8dp5x4Jr4b/qbu8Kx+XygXK+zxUYvTbKw0J4G2lmHla8hYsMBaoAdV1Dd/KTsNjh1lRCMrBtebDdeWdq0y1rAntDhAxlYC+gPnPSr7o71+Jnmopl6mvbTxT5gwNq2JWZMPinQlXephaYI39qpVY28ll6vXxFPVqr3tmvmPO1u+eNhj/ZG78dhB/26rfrKdIHfNZvd+xbd4eMkGc6M9PKtOoq1CXQkC53j+syHTWs3Wu6kgstIKe4Zna3mVE0vZuEViCWImydOMWwNKw0NJfUhf6SWDYOiGLL0mDalCpHcrX08LhvUTL9HMJWpmqa9QVC1V2SwsFQ6KonPqPSN8FhKlVVBZmo0kvqASKjknuCi/mJN6Ce0CtWxC06+Vg+5gtiDvlGybR6C0lxX0kPlDPnNMjTN48AW3+M99GsG6Oc9SkbktlUljmJFzm8BIfSjpTUbECigC0lazObdrnbkBJHQxg5ZhuNWoR4ZtB4SDjuKP1+K/8AcYv/AO553voAP/TcP/Af8xnz/XctVrng1WufzVCRPoPoUltn4Yf8pfjrNDPRKRIKxEQEREBERATjntPOXGuQhY9XRvbfax1/fKdjnIfa1ani1chiGop7ouRZnG7jA5tXrKaVHIb5alAHgRpbdwvMjXcXp1VvbMFbmVJt6hgPjMXiFXJTqixINNW5NbSzDmOcyZ+rqlD7tRs6cgw99fO+YfzSh0c/3H/y4j/OZ5x1Q/SMMCNBUY359hgf0lejx+rqDlXrfOedpuOvw3/W+asIE9MCtUfWKMy6BgbHuIPA90g7TzUSArNqVGpvvl2nhXVy9Brgkh6bXHavvB4eEs7Rq3I65XBuuoI3+MDG1qtzc75cQ9tPFf0nioRfTd3yoOq+X6QNq2fVtgHPLGYU/wDZeV2/Xump3+7/AF9JM6LbMOKw2KpBgpD4aoCd1vrUMnU+ga5gatcsTYBF7THuAEmjC9GME9asgAv2lJ5WuJ0PpJsnDlF+klgq1KVPMNylhlDHuzD4z1Rr4XZVME+/90WLse7+vfMXtbap2js7Euq5cpRsh3hVdWvfwvM31WX2x7PaVbBGgja6VEc6/WAk3P4SCQe4zTuiPRHEUcai1KTLlNy+9Lcw3Gbn0WwZxWFwdQ1HV8O7Hf7ykFSrDiD+gm2V8ciFQzKpb3QTYnylxHGdsKz1qt72Rnv6kTcOhh6uhf7odvQFpjOl2DC16mTdUdT5nQ/G8l16vU7KxdTd9TWUHvcFB/mEo43gnvTB5hPiLz6X6OUMmEw68qNEeeUXnzjhcOTkUb3aw+Q+c+naNPKoA4AD0FoFyIiBWIiAiIgIiICcx9r1LK+Hfddaq+hUgfEzp00P2t4LPg0ffkqi47nBX52gcS2jhvqmcaWbtDg4D6H43vJlRsylb9oZalJj43+B0PcRIGIolVqKlytrFDrlBAIKnuMkU3L0xYgnLmptwJsQVPj+90olbGPaxAIsetvblcSm21sKTDetajr4tqPhLGzsRevU4BlR/VQp+Mu7eJ6ksN6MjW/hIgTKtaojsygVabWOUWDLbTQ8RIe0cSr2vdNQe0DwMufT1RhmBAcA5/sE/oZ42oc6nLqf2YGPqoAefkYJ3GVq0iPe0ni+kDfug1J6lTE0abBXqUFKMd16dS+vjntM3j8emy0KqeuxbgZqh1C9w5L3cZq3QvEFcZR1sai1aXm6XH+JBMXi8WzVGL3zXNyd99x9JM9E3F43rCKjaubhrm40sdOW+bp7PWDmpTIuHRgw4WsSf6TndJ7kDvv+k6P0SIwmGqYmpoAht48APE5R5xeEbZ0XGHoB8NQcs1NjmBNyCdbX+E0D2gbRZto1FufqlpZe66ZifG5+EdEMa30wNxdiW7ybtInSkCttKsfvvTX0VV0+MQrO4+n1iI99UAL+JUFPWR+nlfqNjpT41qlNf5Vu5+S+subFQvjKlNgDTYqrITZhltlt3j9ZivaziQ2JoYYHs0aeY+NQj/Sg9ZmdVrfRXB9dj8KnAVKbHwU5z8BPoucQ9kuF63ajNwpUnb1IQfAtO3zSERaIFYiICIiAiIgJgummz+vwGIQb+qZl/iQZlt5qJnZ4ZdOY4+ED5YbEFGvqysLn7yj9RZpb2VUvTCHQB3yN53HwO6ZHpTs5sHjKtK10p1HC6doIdU8RkI9JhqLgOyn3XAYEcD+kolrWtWpk6Eq6OPxKb/GZLHjNRcAXup/fraYXF1SFDMO1TqKSeYItmmXp17jxgWdn4nPRpgspDKBY8wLac5SvhlA7IA8LgSDgUUo1NhcK7AcwL3BFtZJNFl0z3H4gCfWBGptcA31tx1lV3GejUJuDwNtJRYGaoYoolOsujUmRx/KQf0I85M6W0BTxblfcqEVqfetUZh8SR5TEbMq37J17vj89Jteydnpj8Igdsr4JjSdt5NE9qn8NLycGO6KbFbEVQWFkGrnkPug85nvaJtkKlLCpooC1H+aD/V6SVhMUhenQpDJSJueBKDVnY8NAbeN5om09onFYmrV4O7Edy7lH5QI7Rt/QIZ66n7oJPpb5kSFiNqFMS7gAt1j5SRe2pA09JlOioFCnSvo9erStzCBhb1N/yyPsLo82KxLG3YV3ufMxo2vobgdXr1fshnZjz3nX19Jy3bG1ziMRXxB+2zMO4bkHoBOm+0PaQwWA+j0zZ69w1t4Qe8fPRPMzkFc5VA13Z7cdNwsIi11n2LbLyUK9YjWpUCA8xTFiR3ZifSdKmG6IbJ+i4GhSPvLTTP3uwzOfzEzMwhERArERAREQEREBERA4v7ctjZK1HEhSUqqaVQi+jp2kJtzUt+ScprOAVqDjo45g6ajgbz6i6Y7AGOwVWj9oi9M8nXVfiLeBM+XMRhrl1N1a5VlI1DA2ZXXhYj5wJNQBhlJvdSFbnfcD5y9s7E3pjmNDIFGrdLnwZeIYcRPWHqZahHBhmHnKJJOWsdbLUXwsRvtLo6waBg477g+o3yJjrkBhvU38jLv0o78t1O4rv9IHotr2gLnvJ3Rnltqymx107j++UrngSsPVytf985sWyNtDBYoVjrQqAU644Gmx7LfyksPMzVlfSZrDVA9OxAtaxty4/GQdFx/R0UKWIq0vrA9NlpkdogVAF90DcELdocBNIwGEptVXrDkQZc9hrbdu5zKdDOm5wFqGIu2HXSk47RpX0AK7zT+QnVtmbSwtcB6fUP8AiXIfDwk4rmeDoVa2LR1ByrVp5RlYIUVgBlJFgMqzqw6jAYZnNkRQWY8Tx8zLW0+lGFw47dRL8EWzMfBRxnMOmPS58WdRkpg9ile+vBntx+AhGH6TbXbG13q1LgEWC8EQG6r8/Uzx0F2R9O2hSGW9NX61zyWkVsvmxUecwuLrfYvqdSeQnXfY90d6jCmuw7dcjL3U1vl9Tc+k0OhRESBERArE8kyy1aBevGaQ2xMtnFwJ+aM8xhxk8HHQMtnjPMMdo98tnaffAzuacN9tPQ7qqwxtFfq6pUVco1WrrZjYbnXTXio5zqn/AOV75Zx9enXpPSqqGpuCrqeIOlv1gfL6kq9/vfa7+TDgZ7xA4jepvbuG+3dM30w6JtgaxRu3Sck06oG8Dg3JxuI42uN5tgqb6WO9dP6EQJQqZl8RLOGr5brqSp0HG0sU6mQ2O46r3Stc2OYb+PeIEz6Up427ra+kpSfSWRWvqAD56x1hB/pAlLU17pIoYgod5tIN5dDX0+MozS4kMLE+B5f2l2hRGa5tY7ypym/M2P8AWYKliMuh3c5LFc/ZOkDYadZafugX57yfG+sxuOxwBNjdjw4CQGrOd7ACUw1MswRAWZyFW29ixsFUcydIGd6F9H2x+KSlrlJz1m5KDci/fu8TPouhQFNQqiyqAFA3ADQTWfZ/0PGz8NZgOuqWaoeXJAeS/Mkza5AiIgIiIFupIdWT2WWnowMVUaWWaZOphpGfCwILPLLvJr4aR6mFMDHVq1pDrY0iZCthLzH1sCYEKrtUiQ6u37cZfxOzTMLjNlN3wKbT21TrI1OqoZTvB+d+B5TnW1tj5GvTbOPsm3aA5OPteU2rFbIfkZiq2zn7/QwNVchhYix5cb8xPCVeB9Zna+xid6m/pINXYTd/h/cQMeHyn8PDmP7S+D4yr7Nq7itx3H+s8fRHX7DEcrE/+YF1anDhLivI5ccRbxBhagHEQJq1BxlQg+9aRqd290FvAE/KbDsToTicSwsnVId71ARbvybye7TxgYyjQDMFUNUdjZUW5LHkqjUnuE7h7NvZv9EticUAcQQRTp6FaCkW38ahGhbgNBxJvdCuhmH2eMyDrKzAhqzAZvBRuRe4b+N5u9CteBfErEQEREBERArERA8lJQoJ7iBZagJZbByZEDHPs8cpYfZcy9pQpAwNTZHdItTYYPCbQVE8mkIGn1ejQPCRKnRJT9n4TejQE8nDCBz6p0MXlIzdCB934TpP0UShwggcwboMvL4S23QMcp1E4IchH0EchA5b/wDoY4ie06Ar9wegnTvoQ5CVGCEDQ8F0PVNQLTM4XYgWbMMIJ6WgIGMo4O0n4ejaX8gnq0BERAREQERECsREBERAREQEREBERAREQEREBERApERAREQKykRAREQAiIgIiIH/2Q=="/>
        <xdr:cNvSpPr>
          <a:spLocks noChangeAspect="1" noChangeArrowheads="1"/>
        </xdr:cNvSpPr>
      </xdr:nvSpPr>
      <xdr:spPr bwMode="auto">
        <a:xfrm>
          <a:off x="4171950" y="12258675"/>
          <a:ext cx="32480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0</xdr:colOff>
      <xdr:row>0</xdr:row>
      <xdr:rowOff>0</xdr:rowOff>
    </xdr:from>
    <xdr:ext cx="184731" cy="264560"/>
    <xdr:sp macro="" textlink="">
      <xdr:nvSpPr>
        <xdr:cNvPr id="45" name="44 CuadroTexto"/>
        <xdr:cNvSpPr txBox="1"/>
      </xdr:nvSpPr>
      <xdr:spPr>
        <a:xfrm>
          <a:off x="6425565" y="161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4</xdr:col>
      <xdr:colOff>2538185</xdr:colOff>
      <xdr:row>332</xdr:row>
      <xdr:rowOff>105834</xdr:rowOff>
    </xdr:from>
    <xdr:ext cx="5610981" cy="709085"/>
    <xdr:sp macro="" textlink="">
      <xdr:nvSpPr>
        <xdr:cNvPr id="29" name="28 Rectángulo"/>
        <xdr:cNvSpPr/>
      </xdr:nvSpPr>
      <xdr:spPr>
        <a:xfrm>
          <a:off x="2538185" y="70612001"/>
          <a:ext cx="5610981" cy="70908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24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TOCAR</a:t>
          </a:r>
          <a:r>
            <a:rPr lang="es-ES" sz="2400" b="1" cap="none" spc="0" baseline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 AQUI PARA DESAGRUPAR </a:t>
          </a:r>
        </a:p>
        <a:p>
          <a:pPr algn="ctr"/>
          <a:r>
            <a:rPr lang="es-ES" sz="2400" b="1" cap="none" spc="0" baseline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AGRICOLA / VIAL</a:t>
          </a:r>
          <a:endParaRPr lang="es-ES" sz="2400" b="1" cap="none" spc="0">
            <a:ln w="18000">
              <a:solidFill>
                <a:schemeClr val="accent2">
                  <a:satMod val="140000"/>
                </a:schemeClr>
              </a:solidFill>
              <a:prstDash val="solid"/>
              <a:miter lim="800000"/>
            </a:ln>
            <a:noFill/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</a:endParaRPr>
        </a:p>
      </xdr:txBody>
    </xdr:sp>
    <xdr:clientData/>
  </xdr:oneCellAnchor>
  <xdr:twoCellAnchor>
    <xdr:from>
      <xdr:col>4</xdr:col>
      <xdr:colOff>349249</xdr:colOff>
      <xdr:row>342</xdr:row>
      <xdr:rowOff>63500</xdr:rowOff>
    </xdr:from>
    <xdr:to>
      <xdr:col>4</xdr:col>
      <xdr:colOff>1777999</xdr:colOff>
      <xdr:row>344</xdr:row>
      <xdr:rowOff>158750</xdr:rowOff>
    </xdr:to>
    <xdr:sp macro="" textlink="">
      <xdr:nvSpPr>
        <xdr:cNvPr id="30" name="29 Flecha izquierda"/>
        <xdr:cNvSpPr/>
      </xdr:nvSpPr>
      <xdr:spPr>
        <a:xfrm>
          <a:off x="349249" y="70760167"/>
          <a:ext cx="1428750" cy="4762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MX"/>
        </a:p>
      </xdr:txBody>
    </xdr:sp>
    <xdr:clientData/>
  </xdr:twoCellAnchor>
  <xdr:twoCellAnchor>
    <xdr:from>
      <xdr:col>4</xdr:col>
      <xdr:colOff>2931583</xdr:colOff>
      <xdr:row>328</xdr:row>
      <xdr:rowOff>137583</xdr:rowOff>
    </xdr:from>
    <xdr:to>
      <xdr:col>4</xdr:col>
      <xdr:colOff>3225068</xdr:colOff>
      <xdr:row>330</xdr:row>
      <xdr:rowOff>13758</xdr:rowOff>
    </xdr:to>
    <xdr:sp macro="" textlink="">
      <xdr:nvSpPr>
        <xdr:cNvPr id="32" name="31 Estrella de 5 puntas"/>
        <xdr:cNvSpPr/>
      </xdr:nvSpPr>
      <xdr:spPr>
        <a:xfrm>
          <a:off x="2931583" y="69691250"/>
          <a:ext cx="293485" cy="257175"/>
        </a:xfrm>
        <a:prstGeom prst="star5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MX"/>
        </a:p>
      </xdr:txBody>
    </xdr:sp>
    <xdr:clientData/>
  </xdr:twoCellAnchor>
  <xdr:twoCellAnchor editAs="oneCell">
    <xdr:from>
      <xdr:col>5</xdr:col>
      <xdr:colOff>0</xdr:colOff>
      <xdr:row>72</xdr:row>
      <xdr:rowOff>19050</xdr:rowOff>
    </xdr:from>
    <xdr:to>
      <xdr:col>5</xdr:col>
      <xdr:colOff>3248025</xdr:colOff>
      <xdr:row>73</xdr:row>
      <xdr:rowOff>9525</xdr:rowOff>
    </xdr:to>
    <xdr:sp macro="" textlink="">
      <xdr:nvSpPr>
        <xdr:cNvPr id="20690" name="irc_mi" descr="data:image/jpeg;base64,/9j/4AAQSkZJRgABAQAAAQABAAD/2wCEAAkGBhQQEBQUEhQSFBQVFA8VFRQYFRQVFBYYFhUVFRcXFhQXHCYeFxkjGRYUHy8gIycpLCwsFR4xNTAqNSYrLCkBCQoKDgwNDwwPDykYFBgpKSkpKSkpKSkpKSkpKSkpKSkpKSkpKSkpKSkpKSkpKSkpKSkpKSkpKSkpKSkpKSkpKf/AABEIAPEA0QMBIgACEQEDEQH/xAAcAAEAAQUBAQAAAAAAAAAAAAAABAEDBQYHAgj/xABHEAACAQIDBAcECAQDBwQDAAABAgADEQQSIQUxQVEGEyJhcYGRBzKhsRQjQlJiksHwcoLR4aKywiQzU2Nzo/EldIOzFRYX/8QAFgEBAQEAAAAAAAAAAAAAAAAAAAEC/8QAGREBAQEBAQEAAAAAAAAAAAAAAAERMSFB/9oADAMBAAIRAxEAPwDuMREBKSsQKRKxApErEBERAREQEREBERAREpeBWJ5vPUBERAREQEREBERAREQEREBERAREQEREBETVOmnT2js2nY/WV2F0pDfyzOfsr38eEDYsXjEpIXqOqKN7MQqjxJ0mh7Z9tOFpErQSriWHFRkp/nbeO9QZyTpF0pxG0HzVKhcjMyqLrTpAfdTieGusx1VlpANv3311YkAgfvdA6Hi/bditSKWHpgHcc9Q/muB6CY7/APrO03BtUo0wRvNIXGt7oCdOXa5zTcPhiTnqb+C8FH9Zbq1GrXAv1Y94jUtruWUbQfahtEnKuKdzuLGnh1UflpyOfaPtJbh8biByIp0AvqKZ+NpgqQpuoCnUcBdWEtOzAlQcw4kjtDu5GBsR9pu0lt/ttRvBKHrY0zeZPBe2XaCEFnpVR+OmF9chFpo4QDdpJFDBtUNgCeOgufGw4GB2bo57bcPWIXFIcO50zg9ZR472AuvmLa750ahiA6hkYMpFwQQQRzBGhny+uxG5oDfcWW/zPCbJ0U6S4nZTXW9bD37dG9xw7VP7rfA/GQfQUTHbI2vTxVFatFgyOLg8e8MOBB0I4TIwEREBERAREQEREBERAREQERIG19qJhaL1qhsiC559wHeTYDxgYLp501TZ1DSzVqlxTTw3u34R8TYcZ8+7Q2jVrVWeoWaq5uGJ3308rcuA0kvpHt2tja716uXMbHJrlVR7tMHko48TrMdRPazncxyjuW1x8jKLlECmGBO7UtzuASZ5wVDMQ7bgLIDwHPxM81k6yplF7HKz+W4SZiK4pqSeA0HM8APhAj4tjUYUlNri7HkP6/1g1uqOVkIW1gwuV8+RnjC0GFO4ALnVgePLXhL42kN1RWQ+Gh8DAs4jJUtYBj94bx33loiwteXMoGtgL8vlPVCjma24b2PIDef3zgVwuFvdmOVRvNtb8lHEn4TIUMzgKilKdmNlBZjaw14k6jfpItUFxoLIuij5nvO657+6ZjDIMgstPVAGYFjvVdGP2v4RoOMCOuCFNlLXcMN2YixCMze7y7P5pewdJhZ1coLLfeykmxseNguYnwHODTQXzFn3nVsouRlNgN2gAnmmwuOrapSPDiOGmvgPSBtfQTpQMLWa/ZQt9fT+zvsK1Mcx9octeE7Or3FxqJ864JQGtUOR8xcVBc20NhyyknXnu0Np1v2c7d6/D9W2jU7WB3hdNNd9uB5ESDc4iICIiAiIgIiICIiAiIgUnIPbN0jzMuFQmyWepY72Pur5A38+6dU2pjBRovUO5FZvQaD1tPmPa9c1qzuzMWZmYsTe5J5bgN8CC1PUJckNqeYtv15GXWcZLnTKbn+UkW85aoX/AN4eaDyvlPxMrUp3bJwZs58Bbf5yiVgadlzH3m1PnrLVVw9RV3qoZm8dQB8DJNWqFFzuEiYOmSpN8ruSwNvh6QL1RXBzUyD+Ft38rcPOWauKzdkqV4kbwfAz19Iqr765vxLPN73PP5cIFs8pJylUCD3msW53+yvyPiRLVFbtruGp8uHmbTIbK0ZqxFyuiDnUbd6anzECS+HtalfSmFFQjidOyO/QCSdlbOrY18mHQsE0LE5aNMfic6Ey5sTYBxdXqs2SjT7eJrd53qp4sfgPGbdW25TphcPh1FKipsq/Z/ibix75m1cRaXs1uO3iqYb8NN2H5idfKYnb/QKvhV6zs1af/Ep3NuWZTqPlM0Nu9XUytZ1B4XGY8BrN3wG1RnK9ncgZdCNUFwR5+caY4vhsUGXI3k2+39ju/Ymy9Dts9RiKbHTKVSoL/ZJsDbja7eVu6W/aF0QGFqCvQH1FU7v+HU1OX+Bh7vIgjlMFsysGZS5Nj2Wsbfwkn97ppH0gDKzBdD9omthKZb3kHVt4ppfzFj5zOyBERAREQEREBERARE8mBz72wbRVcItItq7Zit7ZgN1xvIvrb8M4XXGVcw0vpbx0Fu+b57VdoJWxjBbMVum+9rdkADhrmPnNFamc4S9wO0L7xpax87eso9onZanyCgeY/ree8GMzM/8ACo8t/wAZ4d7APzRvUbvjeSsJSyoo7tfHfAj499Ag3uQPLj8vjLtRG0NM2toVO7+xlouGrdyKb+JP9BPTdYpuPrF5faHhzgUfFtazIyndcbvWeKjW3T01fMRvW2pB3936y0xgXBov8R+C/wBz8Jl+qKqiILsAthzq1dF9BIOBohqyKfdBF/Be036zbuiNNetbFVNEoBnAtf66sSE04lU1t+KSjZtmYOjSots9Ter1dUu4+1Xy5zfwIy28eU1F6PG/9pm6GFajUp10PWgOrCoOIvdg3I2J3yRt/ZS06zFfcf6xP4W7Qt628pIVicOge3O6/D9n1kvFbVNHH1XTUB7MOYAUEeIkTZB+ssPLylNt0RS2jVUm+d1Z1tazFV+1I06MKCY3DNSY3Sqm/wC6eBHeGsZxY4RqNZ6T6OrMjDvUkXHmB6zpuwNpLSd6Ya6KFdWPfa48jNc9qmzOrxlOsBYV0F/46dgfMgoZZUrZ/ZTtMs1WmeIVwOAKnKfUFDOkTiXQDHdXjqR4Ocv5lI+eSdtlQiIgIiICIiAiIgJD2rjBRoVKh3Ijt6AmTJqXtLxeTZ7jT6xkTfzNz8FgcG2oM1VraAsTm495vx1Mg4dzmZja4KIfDn6kSRWUgkrpYKSp3EakgHna0tYJLpl4OHYHzt8rGUeay7051B+U9r539JkTpIdBs1Sn3K7Hx3fO8nVjZSeQY/CBAwi36wg2LuwXy0npcUy6OnmN3lPOFpMtFMoDaZiOOtzcd8v09oAjkeR/WBGZsxLcNAPL/wAylPUgHnr85W1u65PzMUjvPIfOw/UwJ2zd1RuJCoPFzc/4QfWb7hcEFwNFba1L124e92aYPggmlbOwhdaVMb6lRvmtIf6p1HpHRWg3aIChKYFzYABQAPhA1nA444Spzpv7yncR+jCbptvCLWwK1kNxSF780OtvIzQdoV1cAqQbHh++6br7N8cHFTDvqpUkA9+jCKNS2TT+tXvv8jeSfaBhMuNLcXp0WPjkAv6rM5sLo24xjqUYJTZgHPusOBB49n5yH7SmvjgLbqVO3fctM/RY2Phc2KR2YimKS1nA0BObIFPi+X4zKe07BdZs7PvajVpsT+F+w3xK+kjYxerwGGtoz3Yn8COxQeeYnymd25S6/Z2IVdc2GqMviq5x8VkiuVbGxmRqT3910PoQf0E+i1M+ZNmtoR+9f/E+j9jV8+Gov96nSb1UGbROiUiQViIgIiICIiAnOPbFiR1dCnzao/5QB/qnRjOVe16vfEUVGpWk5I/jYAf5TA5RiqpVWOhU5luN4NrAnu4So7NLdrSCNbmCuvwLekY6sppOFuGvqDvF2+PKX6luyRuJ6o+ul/iP5pR5wafW1fwrTHme0ZXa3+5Y8h89P1MvbKpa1+6oq/kFpb22Owq/eqUx6ONICo3U5LqbZVXMOBtxnrFOrISLE2vJwALstw3McV7j3W185A2hhlVSVGU91xAgXIAF+Cz0h7JPeP1io0qR2fNv0EDbuhGCL47DLa+RQ58kap82WZbp9h8TUrdbUH1aqqgC9qdt4YeN9fCWOguHY4jEFCQyUXynkS1NAf8ACZv2CxtQjLiaYqra3WAdrwZeMg5Xh+0oVfEnmd03ToNRNOozm4sja/vymR2j7M6VX6zCv1ZP2DfJ5Desrs/ZxwQFGoytUfO2moULlsTfvtp+GLfBXpH0r+iUSwN3JtTBva53sRyAvf8AvKdF8Cm06C1cWC9RCyhwbEre9jbkSfWaL0kwFbEY2nQRahVKdNVYhspJszuTuJ1+E6x0Z2auFopSB3bz3nfM4rXunzKGRVFlRAoHLu9LTJ9GX63C0hzUofis0zbO3RiazJY5s7r53tabb0NUpSVWFitVwRys0qOJ7JplFCn7IC/lBBn0V0PqXwGHP/KQegt+k+fqq5atccq2IHpUad66BNfZ2HP4P9RmhsESsSBERAREQEREBOPe1AE4/edKNH5uZ2GcX9pjE4+oM2UhKNiOHZ3evzgc9xtIdXSa3aug8QxuQZMxNGzFNwqZSDyZSL/4bHyMiVa71OqR7XLUnVtysOIHJhJ6UywKX7VOorKTxB1B81zL4gyimxRdKh5163wlNpi7UF510+F5c6Pj/Zz31sQf8dp5x4Jr4b/qbu8Kx+XygXK+zxUYvTbKw0J4G2lmHla8hYsMBaoAdV1Dd/KTsNjh1lRCMrBtebDdeWdq0y1rAntDhAxlYC+gPnPSr7o71+Jnmopl6mvbTxT5gwNq2JWZMPinQlXephaYI39qpVY28ll6vXxFPVqr3tmvmPO1u+eNhj/ZG78dhB/26rfrKdIHfNZvd+xbd4eMkGc6M9PKtOoq1CXQkC53j+syHTWs3Wu6kgstIKe4Zna3mVE0vZuEViCWImydOMWwNKw0NJfUhf6SWDYOiGLL0mDalCpHcrX08LhvUTL9HMJWpmqa9QVC1V2SwsFQ6KonPqPSN8FhKlVVBZmo0kvqASKjknuCi/mJN6Ce0CtWxC06+Vg+5gtiDvlGybR6C0lxX0kPlDPnNMjTN48AW3+M99GsG6Oc9SkbktlUljmJFzm8BIfSjpTUbECigC0lazObdrnbkBJHQxg5ZhuNWoR4ZtB4SDjuKP1+K/8AcYv/AO553voAP/TcP/Af8xnz/XctVrng1WufzVCRPoPoUltn4Yf8pfjrNDPRKRIKxEQEREBERATjntPOXGuQhY9XRvbfax1/fKdjnIfa1ani1chiGop7ouRZnG7jA5tXrKaVHIb5alAHgRpbdwvMjXcXp1VvbMFbmVJt6hgPjMXiFXJTqixINNW5NbSzDmOcyZ+rqlD7tRs6cgw99fO+YfzSh0c/3H/y4j/OZ5x1Q/SMMCNBUY359hgf0lejx+rqDlXrfOedpuOvw3/W+asIE9MCtUfWKMy6BgbHuIPA90g7TzUSArNqVGpvvl2nhXVy9Brgkh6bXHavvB4eEs7Rq3I65XBuuoI3+MDG1qtzc75cQ9tPFf0nioRfTd3yoOq+X6QNq2fVtgHPLGYU/wDZeV2/Xump3+7/AF9JM6LbMOKw2KpBgpD4aoCd1vrUMnU+ga5gatcsTYBF7THuAEmjC9GME9asgAv2lJ5WuJ0PpJsnDlF+klgq1KVPMNylhlDHuzD4z1Rr4XZVME+/90WLse7+vfMXtbap2js7Euq5cpRsh3hVdWvfwvM31WX2x7PaVbBGgja6VEc6/WAk3P4SCQe4zTuiPRHEUcai1KTLlNy+9Lcw3Gbn0WwZxWFwdQ1HV8O7Hf7ykFSrDiD+gm2V8ciFQzKpb3QTYnylxHGdsKz1qt72Rnv6kTcOhh6uhf7odvQFpjOl2DC16mTdUdT5nQ/G8l16vU7KxdTd9TWUHvcFB/mEo43gnvTB5hPiLz6X6OUMmEw68qNEeeUXnzjhcOTkUb3aw+Q+c+naNPKoA4AD0FoFyIiBWIiAiIgIiICcx9r1LK+Hfddaq+hUgfEzp00P2t4LPg0ffkqi47nBX52gcS2jhvqmcaWbtDg4D6H43vJlRsylb9oZalJj43+B0PcRIGIolVqKlytrFDrlBAIKnuMkU3L0xYgnLmptwJsQVPj+90olbGPaxAIsetvblcSm21sKTDetajr4tqPhLGzsRevU4BlR/VQp+Mu7eJ6ksN6MjW/hIgTKtaojsygVabWOUWDLbTQ8RIe0cSr2vdNQe0DwMufT1RhmBAcA5/sE/oZ42oc6nLqf2YGPqoAefkYJ3GVq0iPe0ni+kDfug1J6lTE0abBXqUFKMd16dS+vjntM3j8emy0KqeuxbgZqh1C9w5L3cZq3QvEFcZR1sai1aXm6XH+JBMXi8WzVGL3zXNyd99x9JM9E3F43rCKjaubhrm40sdOW+bp7PWDmpTIuHRgw4WsSf6TndJ7kDvv+k6P0SIwmGqYmpoAht48APE5R5xeEbZ0XGHoB8NQcs1NjmBNyCdbX+E0D2gbRZto1FufqlpZe66ZifG5+EdEMa30wNxdiW7ybtInSkCttKsfvvTX0VV0+MQrO4+n1iI99UAL+JUFPWR+nlfqNjpT41qlNf5Vu5+S+subFQvjKlNgDTYqrITZhltlt3j9ZivaziQ2JoYYHs0aeY+NQj/Sg9ZmdVrfRXB9dj8KnAVKbHwU5z8BPoucQ9kuF63ajNwpUnb1IQfAtO3zSERaIFYiICIiAiIgJgummz+vwGIQb+qZl/iQZlt5qJnZ4ZdOY4+ED5YbEFGvqysLn7yj9RZpb2VUvTCHQB3yN53HwO6ZHpTs5sHjKtK10p1HC6doIdU8RkI9JhqLgOyn3XAYEcD+kolrWtWpk6Eq6OPxKb/GZLHjNRcAXup/fraYXF1SFDMO1TqKSeYItmmXp17jxgWdn4nPRpgspDKBY8wLac5SvhlA7IA8LgSDgUUo1NhcK7AcwL3BFtZJNFl0z3H4gCfWBGptcA31tx1lV3GejUJuDwNtJRYGaoYoolOsujUmRx/KQf0I85M6W0BTxblfcqEVqfetUZh8SR5TEbMq37J17vj89Jteydnpj8Igdsr4JjSdt5NE9qn8NLycGO6KbFbEVQWFkGrnkPug85nvaJtkKlLCpooC1H+aD/V6SVhMUhenQpDJSJueBKDVnY8NAbeN5om09onFYmrV4O7Edy7lH5QI7Rt/QIZ66n7oJPpb5kSFiNqFMS7gAt1j5SRe2pA09JlOioFCnSvo9erStzCBhb1N/yyPsLo82KxLG3YV3ufMxo2vobgdXr1fshnZjz3nX19Jy3bG1ziMRXxB+2zMO4bkHoBOm+0PaQwWA+j0zZ69w1t4Qe8fPRPMzkFc5VA13Z7cdNwsIi11n2LbLyUK9YjWpUCA8xTFiR3ZifSdKmG6IbJ+i4GhSPvLTTP3uwzOfzEzMwhERArERAREQEREBERA4v7ctjZK1HEhSUqqaVQi+jp2kJtzUt+ScprOAVqDjo45g6ajgbz6i6Y7AGOwVWj9oi9M8nXVfiLeBM+XMRhrl1N1a5VlI1DA2ZXXhYj5wJNQBhlJvdSFbnfcD5y9s7E3pjmNDIFGrdLnwZeIYcRPWHqZahHBhmHnKJJOWsdbLUXwsRvtLo6waBg477g+o3yJjrkBhvU38jLv0o78t1O4rv9IHotr2gLnvJ3Rnltqymx107j++UrngSsPVytf985sWyNtDBYoVjrQqAU644Gmx7LfyksPMzVlfSZrDVA9OxAtaxty4/GQdFx/R0UKWIq0vrA9NlpkdogVAF90DcELdocBNIwGEptVXrDkQZc9hrbdu5zKdDOm5wFqGIu2HXSk47RpX0AK7zT+QnVtmbSwtcB6fUP8AiXIfDwk4rmeDoVa2LR1ByrVp5RlYIUVgBlJFgMqzqw6jAYZnNkRQWY8Tx8zLW0+lGFw47dRL8EWzMfBRxnMOmPS58WdRkpg9ile+vBntx+AhGH6TbXbG13q1LgEWC8EQG6r8/Uzx0F2R9O2hSGW9NX61zyWkVsvmxUecwuLrfYvqdSeQnXfY90d6jCmuw7dcjL3U1vl9Tc+k0OhRESBERArE8kyy1aBevGaQ2xMtnFwJ+aM8xhxk8HHQMtnjPMMdo98tnaffAzuacN9tPQ7qqwxtFfq6pUVco1WrrZjYbnXTXio5zqn/AOV75Zx9enXpPSqqGpuCrqeIOlv1gfL6kq9/vfa7+TDgZ7xA4jepvbuG+3dM30w6JtgaxRu3Sck06oG8Dg3JxuI42uN5tgqb6WO9dP6EQJQqZl8RLOGr5brqSp0HG0sU6mQ2O46r3Stc2OYb+PeIEz6Up427ra+kpSfSWRWvqAD56x1hB/pAlLU17pIoYgod5tIN5dDX0+MozS4kMLE+B5f2l2hRGa5tY7ypym/M2P8AWYKliMuh3c5LFc/ZOkDYadZafugX57yfG+sxuOxwBNjdjw4CQGrOd7ACUw1MswRAWZyFW29ixsFUcydIGd6F9H2x+KSlrlJz1m5KDci/fu8TPouhQFNQqiyqAFA3ADQTWfZ/0PGz8NZgOuqWaoeXJAeS/Mkza5AiIgIiIFupIdWT2WWnowMVUaWWaZOphpGfCwILPLLvJr4aR6mFMDHVq1pDrY0iZCthLzH1sCYEKrtUiQ6u37cZfxOzTMLjNlN3wKbT21TrI1OqoZTvB+d+B5TnW1tj5GvTbOPsm3aA5OPteU2rFbIfkZiq2zn7/QwNVchhYix5cb8xPCVeB9Zna+xid6m/pINXYTd/h/cQMeHyn8PDmP7S+D4yr7Nq7itx3H+s8fRHX7DEcrE/+YF1anDhLivI5ccRbxBhagHEQJq1BxlQg+9aRqd290FvAE/KbDsToTicSwsnVId71ARbvybye7TxgYyjQDMFUNUdjZUW5LHkqjUnuE7h7NvZv9EticUAcQQRTp6FaCkW38ahGhbgNBxJvdCuhmH2eMyDrKzAhqzAZvBRuRe4b+N5u9CteBfErEQEREBERArERA8lJQoJ7iBZagJZbByZEDHPs8cpYfZcy9pQpAwNTZHdItTYYPCbQVE8mkIGn1ejQPCRKnRJT9n4TejQE8nDCBz6p0MXlIzdCB934TpP0UShwggcwboMvL4S23QMcp1E4IchH0EchA5b/wDoY4ie06Ar9wegnTvoQ5CVGCEDQ8F0PVNQLTM4XYgWbMMIJ6WgIGMo4O0n4ejaX8gnq0BERAREQERECsREBERAREQEREBERAREQEREBERApERAREQKykRAREQAiIgIiIH/2Q=="/>
        <xdr:cNvSpPr>
          <a:spLocks noChangeAspect="1" noChangeArrowheads="1"/>
        </xdr:cNvSpPr>
      </xdr:nvSpPr>
      <xdr:spPr bwMode="auto">
        <a:xfrm>
          <a:off x="4171950" y="14258925"/>
          <a:ext cx="32480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535"/>
  <sheetViews>
    <sheetView tabSelected="1" topLeftCell="D1" zoomScale="80" zoomScaleNormal="80" zoomScaleSheetLayoutView="70" workbookViewId="0">
      <selection activeCell="D42" sqref="D42:D332"/>
    </sheetView>
  </sheetViews>
  <sheetFormatPr baseColWidth="10" defaultColWidth="150" defaultRowHeight="12.95" customHeight="1" outlineLevelRow="1"/>
  <cols>
    <col min="1" max="3" width="150" style="3" hidden="1" customWidth="1"/>
    <col min="4" max="4" width="45.42578125" style="3" bestFit="1" customWidth="1"/>
    <col min="5" max="5" width="62.5703125" style="10" customWidth="1"/>
    <col min="6" max="6" width="255.5703125" style="5" customWidth="1"/>
    <col min="7" max="16384" width="150" style="3"/>
  </cols>
  <sheetData>
    <row r="1" spans="1:6" s="4" customFormat="1" ht="18" customHeight="1">
      <c r="C1" s="11" t="s">
        <v>115</v>
      </c>
      <c r="D1" s="11"/>
      <c r="E1" s="12" t="str">
        <f>+C1</f>
        <v>NEUMÁTICOS RADIALES FATE PARA AUTOMÓVILES</v>
      </c>
      <c r="F1" s="5"/>
    </row>
    <row r="2" spans="1:6" s="4" customFormat="1" ht="18" customHeight="1" thickBot="1">
      <c r="C2" s="13" t="s">
        <v>0</v>
      </c>
      <c r="D2" s="13"/>
      <c r="E2" s="13" t="s">
        <v>347</v>
      </c>
      <c r="F2" s="5"/>
    </row>
    <row r="3" spans="1:6" s="5" customFormat="1" ht="18" customHeight="1" thickBot="1">
      <c r="A3" s="14"/>
      <c r="B3" s="15" t="s">
        <v>347</v>
      </c>
      <c r="C3" s="16" t="s">
        <v>347</v>
      </c>
      <c r="D3" s="168"/>
      <c r="E3" s="17" t="s">
        <v>1</v>
      </c>
    </row>
    <row r="4" spans="1:6" s="5" customFormat="1" ht="15" customHeight="1" thickBot="1">
      <c r="A4" s="18"/>
      <c r="B4" s="19" t="s">
        <v>424</v>
      </c>
      <c r="C4" s="20" t="s">
        <v>279</v>
      </c>
      <c r="D4" s="20" t="s">
        <v>968</v>
      </c>
      <c r="E4" s="21" t="s">
        <v>280</v>
      </c>
      <c r="F4" s="5" t="s">
        <v>893</v>
      </c>
    </row>
    <row r="5" spans="1:6" s="5" customFormat="1" ht="15" customHeight="1" thickBot="1">
      <c r="A5" s="18"/>
      <c r="B5" s="19" t="s">
        <v>425</v>
      </c>
      <c r="C5" s="22" t="s">
        <v>281</v>
      </c>
      <c r="D5" s="20" t="s">
        <v>968</v>
      </c>
      <c r="E5" s="23" t="s">
        <v>282</v>
      </c>
      <c r="F5" s="5" t="s">
        <v>893</v>
      </c>
    </row>
    <row r="6" spans="1:6" s="5" customFormat="1" ht="15" customHeight="1" thickBot="1">
      <c r="A6" s="18"/>
      <c r="B6" s="19" t="s">
        <v>426</v>
      </c>
      <c r="C6" s="24" t="s">
        <v>350</v>
      </c>
      <c r="D6" s="20" t="s">
        <v>968</v>
      </c>
      <c r="E6" s="23" t="s">
        <v>351</v>
      </c>
      <c r="F6" s="5" t="s">
        <v>890</v>
      </c>
    </row>
    <row r="7" spans="1:6" s="5" customFormat="1" ht="15" customHeight="1" thickBot="1">
      <c r="A7" s="18"/>
      <c r="B7" s="19"/>
      <c r="C7" s="24" t="s">
        <v>849</v>
      </c>
      <c r="D7" s="20" t="s">
        <v>968</v>
      </c>
      <c r="E7" s="23" t="s">
        <v>507</v>
      </c>
      <c r="F7" s="5" t="s">
        <v>936</v>
      </c>
    </row>
    <row r="8" spans="1:6" s="5" customFormat="1" ht="15" customHeight="1" thickBot="1">
      <c r="A8" s="18"/>
      <c r="B8" s="19"/>
      <c r="C8" s="24" t="s">
        <v>850</v>
      </c>
      <c r="D8" s="20" t="s">
        <v>968</v>
      </c>
      <c r="E8" s="110" t="s">
        <v>818</v>
      </c>
      <c r="F8" s="5" t="s">
        <v>901</v>
      </c>
    </row>
    <row r="9" spans="1:6" s="5" customFormat="1" ht="15" customHeight="1" thickBot="1">
      <c r="A9" s="18"/>
      <c r="B9" s="19" t="s">
        <v>427</v>
      </c>
      <c r="C9" s="24" t="s">
        <v>283</v>
      </c>
      <c r="D9" s="20" t="s">
        <v>968</v>
      </c>
      <c r="E9" s="23" t="s">
        <v>510</v>
      </c>
      <c r="F9" s="5" t="s">
        <v>903</v>
      </c>
    </row>
    <row r="10" spans="1:6" s="5" customFormat="1" ht="15" customHeight="1" thickBot="1">
      <c r="A10" s="18"/>
      <c r="B10" s="19" t="s">
        <v>428</v>
      </c>
      <c r="C10" s="22" t="s">
        <v>285</v>
      </c>
      <c r="D10" s="20" t="s">
        <v>968</v>
      </c>
      <c r="E10" s="23" t="s">
        <v>284</v>
      </c>
      <c r="F10" s="5" t="s">
        <v>937</v>
      </c>
    </row>
    <row r="11" spans="1:6" s="5" customFormat="1" ht="15" customHeight="1" thickBot="1">
      <c r="A11" s="18"/>
      <c r="B11" s="19" t="s">
        <v>429</v>
      </c>
      <c r="C11" s="22" t="s">
        <v>383</v>
      </c>
      <c r="D11" s="20" t="s">
        <v>968</v>
      </c>
      <c r="E11" s="23" t="s">
        <v>286</v>
      </c>
      <c r="F11" s="5" t="s">
        <v>892</v>
      </c>
    </row>
    <row r="12" spans="1:6" s="5" customFormat="1" ht="15" customHeight="1" thickBot="1">
      <c r="A12" s="18"/>
      <c r="B12" s="19" t="s">
        <v>431</v>
      </c>
      <c r="C12" s="22" t="s">
        <v>287</v>
      </c>
      <c r="D12" s="20" t="s">
        <v>968</v>
      </c>
      <c r="E12" s="23" t="s">
        <v>372</v>
      </c>
      <c r="F12" s="5" t="s">
        <v>894</v>
      </c>
    </row>
    <row r="13" spans="1:6" s="5" customFormat="1" ht="15" customHeight="1" thickBot="1">
      <c r="A13" s="18"/>
      <c r="B13" s="19" t="s">
        <v>432</v>
      </c>
      <c r="C13" s="22" t="s">
        <v>289</v>
      </c>
      <c r="D13" s="20" t="s">
        <v>968</v>
      </c>
      <c r="E13" s="23" t="s">
        <v>511</v>
      </c>
      <c r="F13" s="5" t="s">
        <v>895</v>
      </c>
    </row>
    <row r="14" spans="1:6" s="5" customFormat="1" ht="15" customHeight="1" thickBot="1">
      <c r="A14" s="18"/>
      <c r="B14" s="19" t="s">
        <v>433</v>
      </c>
      <c r="C14" s="22" t="s">
        <v>287</v>
      </c>
      <c r="D14" s="20" t="s">
        <v>968</v>
      </c>
      <c r="E14" s="23" t="s">
        <v>288</v>
      </c>
      <c r="F14" s="5" t="s">
        <v>935</v>
      </c>
    </row>
    <row r="15" spans="1:6" s="5" customFormat="1" ht="15" customHeight="1" thickBot="1">
      <c r="A15" s="18"/>
      <c r="B15" s="19" t="s">
        <v>430</v>
      </c>
      <c r="C15" s="22" t="s">
        <v>851</v>
      </c>
      <c r="D15" s="20" t="s">
        <v>968</v>
      </c>
      <c r="E15" s="23" t="s">
        <v>290</v>
      </c>
      <c r="F15" s="5" t="s">
        <v>896</v>
      </c>
    </row>
    <row r="16" spans="1:6" s="5" customFormat="1" ht="15" customHeight="1" thickBot="1">
      <c r="A16" s="18"/>
      <c r="B16" s="19"/>
      <c r="C16" s="22" t="s">
        <v>291</v>
      </c>
      <c r="D16" s="20" t="s">
        <v>968</v>
      </c>
      <c r="E16" s="23" t="s">
        <v>292</v>
      </c>
      <c r="F16" s="5" t="s">
        <v>896</v>
      </c>
    </row>
    <row r="17" spans="1:6" s="5" customFormat="1" ht="15" customHeight="1" thickBot="1">
      <c r="A17" s="18"/>
      <c r="B17" s="19"/>
      <c r="C17" s="22" t="s">
        <v>293</v>
      </c>
      <c r="D17" s="20" t="s">
        <v>968</v>
      </c>
      <c r="E17" s="23" t="s">
        <v>512</v>
      </c>
      <c r="F17" s="5" t="s">
        <v>897</v>
      </c>
    </row>
    <row r="18" spans="1:6" s="5" customFormat="1" ht="15" customHeight="1" thickBot="1">
      <c r="A18" s="18"/>
      <c r="B18" s="19" t="s">
        <v>434</v>
      </c>
      <c r="C18" s="22" t="s">
        <v>852</v>
      </c>
      <c r="D18" s="20" t="s">
        <v>968</v>
      </c>
      <c r="E18" s="23" t="s">
        <v>513</v>
      </c>
      <c r="F18" s="5" t="s">
        <v>898</v>
      </c>
    </row>
    <row r="19" spans="1:6" s="5" customFormat="1" ht="15" customHeight="1" thickBot="1">
      <c r="A19" s="18"/>
      <c r="B19" s="19" t="s">
        <v>435</v>
      </c>
      <c r="C19" s="22" t="s">
        <v>294</v>
      </c>
      <c r="D19" s="20" t="s">
        <v>968</v>
      </c>
      <c r="E19" s="23" t="s">
        <v>514</v>
      </c>
      <c r="F19" s="5" t="s">
        <v>930</v>
      </c>
    </row>
    <row r="20" spans="1:6" s="5" customFormat="1" ht="15" customHeight="1" thickBot="1">
      <c r="A20" s="18"/>
      <c r="B20" s="19" t="s">
        <v>437</v>
      </c>
      <c r="C20" s="22" t="s">
        <v>853</v>
      </c>
      <c r="D20" s="20" t="s">
        <v>968</v>
      </c>
      <c r="E20" s="23" t="s">
        <v>515</v>
      </c>
      <c r="F20" s="5" t="s">
        <v>938</v>
      </c>
    </row>
    <row r="21" spans="1:6" s="5" customFormat="1" ht="15" customHeight="1" thickBot="1">
      <c r="A21" s="18"/>
      <c r="B21" s="19" t="s">
        <v>436</v>
      </c>
      <c r="C21" s="22" t="s">
        <v>384</v>
      </c>
      <c r="D21" s="20" t="s">
        <v>968</v>
      </c>
      <c r="E21" s="23" t="s">
        <v>516</v>
      </c>
      <c r="F21" s="5" t="s">
        <v>899</v>
      </c>
    </row>
    <row r="22" spans="1:6" s="5" customFormat="1" ht="15" customHeight="1" thickBot="1">
      <c r="A22" s="18"/>
      <c r="B22" s="19"/>
      <c r="C22" s="22"/>
      <c r="D22" s="20" t="s">
        <v>968</v>
      </c>
      <c r="E22" s="26" t="s">
        <v>868</v>
      </c>
      <c r="F22" s="5" t="s">
        <v>900</v>
      </c>
    </row>
    <row r="23" spans="1:6" s="6" customFormat="1" ht="15.75" customHeight="1">
      <c r="A23" s="18"/>
      <c r="B23" s="18"/>
      <c r="C23" s="27"/>
      <c r="D23" s="27"/>
      <c r="E23" s="27"/>
      <c r="F23" s="5"/>
    </row>
    <row r="24" spans="1:6" s="6" customFormat="1" ht="18" customHeight="1" thickBot="1">
      <c r="A24" s="18"/>
      <c r="B24" s="18"/>
      <c r="C24" s="27"/>
      <c r="D24" s="27"/>
      <c r="E24" s="28" t="s">
        <v>2</v>
      </c>
      <c r="F24" s="5"/>
    </row>
    <row r="25" spans="1:6" s="5" customFormat="1" ht="18" customHeight="1" thickBot="1">
      <c r="A25" s="14"/>
      <c r="B25" s="29" t="s">
        <v>2</v>
      </c>
      <c r="C25" s="30" t="s">
        <v>2</v>
      </c>
      <c r="D25" s="163"/>
      <c r="E25" s="17" t="s">
        <v>1</v>
      </c>
    </row>
    <row r="26" spans="1:6" ht="15" customHeight="1" thickBot="1">
      <c r="A26" s="18"/>
      <c r="B26" s="31" t="s">
        <v>397</v>
      </c>
      <c r="C26" s="20" t="s">
        <v>166</v>
      </c>
      <c r="D26" s="20" t="s">
        <v>968</v>
      </c>
      <c r="E26" s="21" t="s">
        <v>540</v>
      </c>
      <c r="F26" s="5" t="s">
        <v>891</v>
      </c>
    </row>
    <row r="27" spans="1:6" ht="15" customHeight="1" thickBot="1">
      <c r="A27" s="18"/>
      <c r="B27" s="32" t="s">
        <v>398</v>
      </c>
      <c r="C27" s="22" t="s">
        <v>167</v>
      </c>
      <c r="D27" s="20" t="s">
        <v>968</v>
      </c>
      <c r="E27" s="23" t="s">
        <v>539</v>
      </c>
      <c r="F27" s="5" t="s">
        <v>897</v>
      </c>
    </row>
    <row r="28" spans="1:6" ht="15" customHeight="1" thickBot="1">
      <c r="A28" s="18"/>
      <c r="B28" s="32" t="s">
        <v>399</v>
      </c>
      <c r="C28" s="22" t="s">
        <v>168</v>
      </c>
      <c r="D28" s="20" t="s">
        <v>968</v>
      </c>
      <c r="E28" s="23" t="s">
        <v>537</v>
      </c>
      <c r="F28" s="5" t="s">
        <v>931</v>
      </c>
    </row>
    <row r="29" spans="1:6" ht="15" customHeight="1" thickBot="1">
      <c r="A29" s="18"/>
      <c r="B29" s="33" t="s">
        <v>400</v>
      </c>
      <c r="C29" s="34" t="s">
        <v>384</v>
      </c>
      <c r="D29" s="20" t="s">
        <v>968</v>
      </c>
      <c r="E29" s="26" t="s">
        <v>538</v>
      </c>
      <c r="F29" s="5" t="s">
        <v>899</v>
      </c>
    </row>
    <row r="30" spans="1:6" s="7" customFormat="1" ht="18" customHeight="1">
      <c r="A30" s="18"/>
      <c r="B30" s="35"/>
      <c r="C30" s="36"/>
      <c r="D30" s="36"/>
      <c r="E30" s="37"/>
      <c r="F30" s="5"/>
    </row>
    <row r="31" spans="1:6" s="7" customFormat="1" ht="18" customHeight="1" thickBot="1">
      <c r="A31" s="18"/>
      <c r="B31" s="35"/>
      <c r="C31" s="36"/>
      <c r="D31" s="36"/>
      <c r="E31" s="13" t="s">
        <v>524</v>
      </c>
      <c r="F31" s="5"/>
    </row>
    <row r="32" spans="1:6" s="8" customFormat="1" ht="18" customHeight="1" thickBot="1">
      <c r="A32" s="18"/>
      <c r="B32" s="29" t="s">
        <v>3</v>
      </c>
      <c r="C32" s="30" t="s">
        <v>3</v>
      </c>
      <c r="D32" s="163"/>
      <c r="E32" s="17" t="s">
        <v>1</v>
      </c>
      <c r="F32" s="5"/>
    </row>
    <row r="33" spans="1:6" s="9" customFormat="1" ht="15" customHeight="1" thickBot="1">
      <c r="A33" s="18"/>
      <c r="B33" s="31" t="s">
        <v>401</v>
      </c>
      <c r="C33" s="38" t="s">
        <v>4</v>
      </c>
      <c r="D33" s="20" t="s">
        <v>968</v>
      </c>
      <c r="E33" s="39" t="s">
        <v>84</v>
      </c>
      <c r="F33" s="5" t="s">
        <v>905</v>
      </c>
    </row>
    <row r="34" spans="1:6" s="9" customFormat="1" ht="15" customHeight="1" thickBot="1">
      <c r="A34" s="18"/>
      <c r="B34" s="32" t="s">
        <v>402</v>
      </c>
      <c r="C34" s="24" t="s">
        <v>5</v>
      </c>
      <c r="D34" s="20" t="s">
        <v>968</v>
      </c>
      <c r="E34" s="40" t="s">
        <v>85</v>
      </c>
      <c r="F34" s="5" t="s">
        <v>906</v>
      </c>
    </row>
    <row r="35" spans="1:6" ht="15" customHeight="1" thickBot="1">
      <c r="A35" s="18"/>
      <c r="B35" s="32" t="s">
        <v>403</v>
      </c>
      <c r="C35" s="24" t="s">
        <v>6</v>
      </c>
      <c r="D35" s="20" t="s">
        <v>968</v>
      </c>
      <c r="E35" s="23" t="s">
        <v>86</v>
      </c>
      <c r="F35" s="5" t="s">
        <v>907</v>
      </c>
    </row>
    <row r="36" spans="1:6" ht="15" customHeight="1" thickBot="1">
      <c r="A36" s="18"/>
      <c r="B36" s="32" t="s">
        <v>404</v>
      </c>
      <c r="C36" s="24" t="s">
        <v>7</v>
      </c>
      <c r="D36" s="20" t="s">
        <v>968</v>
      </c>
      <c r="E36" s="40" t="s">
        <v>87</v>
      </c>
      <c r="F36" s="5" t="s">
        <v>927</v>
      </c>
    </row>
    <row r="37" spans="1:6" ht="15" customHeight="1" thickBot="1">
      <c r="A37" s="18"/>
      <c r="B37" s="32" t="s">
        <v>405</v>
      </c>
      <c r="C37" s="24" t="s">
        <v>8</v>
      </c>
      <c r="D37" s="20" t="s">
        <v>968</v>
      </c>
      <c r="E37" s="40" t="s">
        <v>88</v>
      </c>
      <c r="F37" s="5" t="s">
        <v>908</v>
      </c>
    </row>
    <row r="38" spans="1:6" ht="15" customHeight="1" thickBot="1">
      <c r="A38" s="18"/>
      <c r="B38" s="32" t="s">
        <v>407</v>
      </c>
      <c r="C38" s="24" t="s">
        <v>9</v>
      </c>
      <c r="D38" s="20" t="s">
        <v>968</v>
      </c>
      <c r="E38" s="23" t="s">
        <v>89</v>
      </c>
      <c r="F38" s="5" t="s">
        <v>908</v>
      </c>
    </row>
    <row r="39" spans="1:6" ht="15" customHeight="1" thickBot="1">
      <c r="A39" s="18"/>
      <c r="B39" s="32" t="s">
        <v>406</v>
      </c>
      <c r="C39" s="24" t="s">
        <v>10</v>
      </c>
      <c r="D39" s="20" t="s">
        <v>968</v>
      </c>
      <c r="E39" s="40" t="s">
        <v>90</v>
      </c>
      <c r="F39" s="5" t="s">
        <v>893</v>
      </c>
    </row>
    <row r="40" spans="1:6" ht="15" customHeight="1" thickBot="1">
      <c r="A40" s="18"/>
      <c r="B40" s="32" t="s">
        <v>408</v>
      </c>
      <c r="C40" s="24" t="s">
        <v>11</v>
      </c>
      <c r="D40" s="20" t="s">
        <v>968</v>
      </c>
      <c r="E40" s="23" t="s">
        <v>91</v>
      </c>
      <c r="F40" s="5" t="s">
        <v>909</v>
      </c>
    </row>
    <row r="41" spans="1:6" ht="15" customHeight="1" thickBot="1">
      <c r="A41" s="18"/>
      <c r="B41" s="32" t="s">
        <v>409</v>
      </c>
      <c r="C41" s="24" t="s">
        <v>12</v>
      </c>
      <c r="D41" s="20" t="s">
        <v>968</v>
      </c>
      <c r="E41" s="40" t="s">
        <v>92</v>
      </c>
      <c r="F41" s="5" t="s">
        <v>890</v>
      </c>
    </row>
    <row r="42" spans="1:6" ht="15" customHeight="1" thickBot="1">
      <c r="A42" s="18"/>
      <c r="B42" s="32" t="s">
        <v>410</v>
      </c>
      <c r="C42" s="24" t="s">
        <v>13</v>
      </c>
      <c r="D42" s="20" t="s">
        <v>968</v>
      </c>
      <c r="E42" s="40" t="s">
        <v>93</v>
      </c>
      <c r="F42" s="5" t="s">
        <v>892</v>
      </c>
    </row>
    <row r="43" spans="1:6" ht="15" customHeight="1" thickBot="1">
      <c r="A43" s="18"/>
      <c r="B43" s="32" t="s">
        <v>411</v>
      </c>
      <c r="C43" s="22" t="s">
        <v>14</v>
      </c>
      <c r="D43" s="20" t="s">
        <v>968</v>
      </c>
      <c r="E43" s="23" t="s">
        <v>94</v>
      </c>
      <c r="F43" s="5" t="s">
        <v>902</v>
      </c>
    </row>
    <row r="44" spans="1:6" ht="15" customHeight="1" thickBot="1">
      <c r="A44" s="18"/>
      <c r="B44" s="32" t="s">
        <v>412</v>
      </c>
      <c r="C44" s="24" t="s">
        <v>15</v>
      </c>
      <c r="D44" s="20" t="s">
        <v>968</v>
      </c>
      <c r="E44" s="40" t="s">
        <v>95</v>
      </c>
      <c r="F44" s="5" t="s">
        <v>904</v>
      </c>
    </row>
    <row r="45" spans="1:6" ht="15" customHeight="1" thickBot="1">
      <c r="A45" s="18"/>
      <c r="B45" s="32" t="s">
        <v>413</v>
      </c>
      <c r="C45" s="24" t="s">
        <v>16</v>
      </c>
      <c r="D45" s="20" t="s">
        <v>968</v>
      </c>
      <c r="E45" s="40" t="s">
        <v>96</v>
      </c>
      <c r="F45" s="5" t="s">
        <v>932</v>
      </c>
    </row>
    <row r="46" spans="1:6" ht="15" customHeight="1" thickBot="1">
      <c r="A46" s="18"/>
      <c r="B46" s="32" t="s">
        <v>414</v>
      </c>
      <c r="C46" s="24" t="s">
        <v>17</v>
      </c>
      <c r="D46" s="20" t="s">
        <v>968</v>
      </c>
      <c r="E46" s="40" t="s">
        <v>97</v>
      </c>
      <c r="F46" s="5" t="s">
        <v>892</v>
      </c>
    </row>
    <row r="47" spans="1:6" ht="15" customHeight="1" thickBot="1">
      <c r="A47" s="18"/>
      <c r="B47" s="32" t="s">
        <v>415</v>
      </c>
      <c r="C47" s="24" t="s">
        <v>18</v>
      </c>
      <c r="D47" s="20" t="s">
        <v>968</v>
      </c>
      <c r="E47" s="23" t="s">
        <v>98</v>
      </c>
      <c r="F47" s="5" t="s">
        <v>896</v>
      </c>
    </row>
    <row r="48" spans="1:6" ht="15" customHeight="1" thickBot="1">
      <c r="A48" s="18"/>
      <c r="B48" s="32" t="s">
        <v>416</v>
      </c>
      <c r="C48" s="24" t="s">
        <v>19</v>
      </c>
      <c r="D48" s="20" t="s">
        <v>968</v>
      </c>
      <c r="E48" s="41" t="s">
        <v>99</v>
      </c>
      <c r="F48" s="5" t="s">
        <v>896</v>
      </c>
    </row>
    <row r="49" spans="1:6" s="7" customFormat="1" ht="18" customHeight="1">
      <c r="A49" s="18"/>
      <c r="B49" s="35"/>
      <c r="C49" s="36"/>
      <c r="D49" s="36"/>
      <c r="F49" s="5"/>
    </row>
    <row r="50" spans="1:6" s="7" customFormat="1" ht="18" customHeight="1" thickBot="1">
      <c r="A50" s="18"/>
      <c r="B50" s="35"/>
      <c r="C50" s="36"/>
      <c r="D50" s="36"/>
      <c r="E50" s="13" t="s">
        <v>541</v>
      </c>
      <c r="F50" s="5"/>
    </row>
    <row r="51" spans="1:6" s="8" customFormat="1" ht="18" customHeight="1" thickBot="1">
      <c r="A51" s="18"/>
      <c r="B51" s="29" t="s">
        <v>60</v>
      </c>
      <c r="C51" s="30" t="s">
        <v>60</v>
      </c>
      <c r="D51" s="163"/>
      <c r="E51" s="17" t="s">
        <v>1</v>
      </c>
      <c r="F51" s="5"/>
    </row>
    <row r="52" spans="1:6" ht="15" customHeight="1" thickBot="1">
      <c r="A52" s="18"/>
      <c r="B52" s="19"/>
      <c r="C52" s="159" t="s">
        <v>869</v>
      </c>
      <c r="D52" s="20" t="s">
        <v>968</v>
      </c>
      <c r="E52" s="39" t="s">
        <v>100</v>
      </c>
      <c r="F52" s="5" t="s">
        <v>910</v>
      </c>
    </row>
    <row r="53" spans="1:6" ht="15" customHeight="1" thickBot="1">
      <c r="A53" s="18"/>
      <c r="B53" s="19"/>
      <c r="C53" s="160" t="s">
        <v>870</v>
      </c>
      <c r="D53" s="20" t="s">
        <v>968</v>
      </c>
      <c r="E53" s="40" t="s">
        <v>101</v>
      </c>
      <c r="F53" s="5" t="s">
        <v>911</v>
      </c>
    </row>
    <row r="54" spans="1:6" s="9" customFormat="1" ht="15" customHeight="1" thickBot="1">
      <c r="A54" s="18"/>
      <c r="B54" s="19"/>
      <c r="C54" s="160" t="s">
        <v>871</v>
      </c>
      <c r="D54" s="20" t="s">
        <v>968</v>
      </c>
      <c r="E54" s="23" t="s">
        <v>170</v>
      </c>
      <c r="F54" s="5" t="s">
        <v>912</v>
      </c>
    </row>
    <row r="55" spans="1:6" s="9" customFormat="1" ht="15" customHeight="1" thickBot="1">
      <c r="A55" s="18"/>
      <c r="B55" s="19"/>
      <c r="C55" s="160" t="s">
        <v>872</v>
      </c>
      <c r="D55" s="20" t="s">
        <v>968</v>
      </c>
      <c r="E55" s="40" t="s">
        <v>102</v>
      </c>
      <c r="F55" s="5" t="s">
        <v>912</v>
      </c>
    </row>
    <row r="56" spans="1:6" s="9" customFormat="1" ht="15" customHeight="1" thickBot="1">
      <c r="A56" s="18"/>
      <c r="B56" s="42"/>
      <c r="C56" s="160" t="s">
        <v>873</v>
      </c>
      <c r="D56" s="20" t="s">
        <v>968</v>
      </c>
      <c r="E56" s="40" t="s">
        <v>191</v>
      </c>
      <c r="F56" s="5" t="s">
        <v>913</v>
      </c>
    </row>
    <row r="57" spans="1:6" s="9" customFormat="1" ht="15" customHeight="1" thickBot="1">
      <c r="A57" s="18"/>
      <c r="B57" s="42"/>
      <c r="C57" s="160" t="s">
        <v>874</v>
      </c>
      <c r="D57" s="20" t="s">
        <v>968</v>
      </c>
      <c r="E57" s="23" t="s">
        <v>192</v>
      </c>
      <c r="F57" s="5" t="s">
        <v>913</v>
      </c>
    </row>
    <row r="58" spans="1:6" s="9" customFormat="1" ht="15" customHeight="1" thickBot="1">
      <c r="A58" s="18"/>
      <c r="B58" s="19"/>
      <c r="C58" s="160" t="s">
        <v>875</v>
      </c>
      <c r="D58" s="20" t="s">
        <v>968</v>
      </c>
      <c r="E58" s="40" t="s">
        <v>103</v>
      </c>
      <c r="F58" s="5" t="s">
        <v>914</v>
      </c>
    </row>
    <row r="59" spans="1:6" s="9" customFormat="1" ht="15" customHeight="1" thickBot="1">
      <c r="A59" s="18"/>
      <c r="B59" s="19"/>
      <c r="C59" s="160" t="s">
        <v>876</v>
      </c>
      <c r="D59" s="20" t="s">
        <v>968</v>
      </c>
      <c r="E59" s="40" t="s">
        <v>506</v>
      </c>
      <c r="F59" s="5" t="s">
        <v>906</v>
      </c>
    </row>
    <row r="60" spans="1:6" s="9" customFormat="1" ht="15" customHeight="1" thickBot="1">
      <c r="A60" s="18"/>
      <c r="B60" s="42"/>
      <c r="C60" s="160" t="s">
        <v>877</v>
      </c>
      <c r="D60" s="20" t="s">
        <v>968</v>
      </c>
      <c r="E60" s="23" t="s">
        <v>104</v>
      </c>
      <c r="F60" s="5" t="s">
        <v>906</v>
      </c>
    </row>
    <row r="61" spans="1:6" s="9" customFormat="1" ht="15" customHeight="1" thickBot="1">
      <c r="A61" s="18"/>
      <c r="B61" s="19"/>
      <c r="C61" s="160" t="s">
        <v>878</v>
      </c>
      <c r="D61" s="20" t="s">
        <v>968</v>
      </c>
      <c r="E61" s="40" t="s">
        <v>183</v>
      </c>
      <c r="F61" s="5" t="s">
        <v>926</v>
      </c>
    </row>
    <row r="62" spans="1:6" s="9" customFormat="1" ht="15" customHeight="1" thickBot="1">
      <c r="A62" s="18"/>
      <c r="B62" s="42"/>
      <c r="C62" s="160" t="s">
        <v>879</v>
      </c>
      <c r="D62" s="20" t="s">
        <v>968</v>
      </c>
      <c r="E62" s="40" t="s">
        <v>171</v>
      </c>
      <c r="F62" s="5" t="s">
        <v>893</v>
      </c>
    </row>
    <row r="63" spans="1:6" s="9" customFormat="1" ht="15" customHeight="1" thickBot="1">
      <c r="A63" s="18"/>
      <c r="B63" s="42"/>
      <c r="C63" s="160" t="s">
        <v>880</v>
      </c>
      <c r="D63" s="20" t="s">
        <v>968</v>
      </c>
      <c r="E63" s="23" t="s">
        <v>180</v>
      </c>
      <c r="F63" s="5" t="s">
        <v>909</v>
      </c>
    </row>
    <row r="64" spans="1:6" s="9" customFormat="1" ht="15" customHeight="1" thickBot="1">
      <c r="A64" s="18"/>
      <c r="B64" s="42"/>
      <c r="C64" s="160" t="s">
        <v>881</v>
      </c>
      <c r="D64" s="20" t="s">
        <v>968</v>
      </c>
      <c r="E64" s="40" t="s">
        <v>181</v>
      </c>
      <c r="F64" s="5" t="s">
        <v>909</v>
      </c>
    </row>
    <row r="65" spans="1:6" s="9" customFormat="1" ht="15" customHeight="1" thickBot="1">
      <c r="A65" s="18"/>
      <c r="B65" s="42"/>
      <c r="C65" s="160" t="s">
        <v>882</v>
      </c>
      <c r="D65" s="20" t="s">
        <v>968</v>
      </c>
      <c r="E65" s="40" t="s">
        <v>182</v>
      </c>
      <c r="F65" s="5" t="s">
        <v>890</v>
      </c>
    </row>
    <row r="66" spans="1:6" s="9" customFormat="1" ht="15" customHeight="1" thickBot="1">
      <c r="A66" s="18"/>
      <c r="B66" s="42"/>
      <c r="C66" s="160" t="s">
        <v>883</v>
      </c>
      <c r="D66" s="20" t="s">
        <v>968</v>
      </c>
      <c r="E66" s="41" t="s">
        <v>193</v>
      </c>
      <c r="F66" s="5" t="s">
        <v>925</v>
      </c>
    </row>
    <row r="67" spans="1:6" s="9" customFormat="1" ht="15" customHeight="1">
      <c r="A67" s="18"/>
      <c r="B67" s="43"/>
      <c r="C67" s="44"/>
      <c r="D67" s="44"/>
      <c r="E67" s="13"/>
      <c r="F67" s="5"/>
    </row>
    <row r="68" spans="1:6" s="7" customFormat="1" ht="18" customHeight="1" thickBot="1">
      <c r="A68" s="18"/>
      <c r="B68" s="35"/>
      <c r="C68" s="36"/>
      <c r="D68" s="36"/>
      <c r="E68" s="13" t="s">
        <v>525</v>
      </c>
      <c r="F68" s="5"/>
    </row>
    <row r="69" spans="1:6" s="8" customFormat="1" ht="18" customHeight="1" thickBot="1">
      <c r="A69" s="18"/>
      <c r="B69" s="29" t="s">
        <v>21</v>
      </c>
      <c r="C69" s="30" t="s">
        <v>21</v>
      </c>
      <c r="D69" s="163"/>
      <c r="E69" s="17" t="s">
        <v>1</v>
      </c>
      <c r="F69" s="5"/>
    </row>
    <row r="70" spans="1:6" ht="15" customHeight="1" thickBot="1">
      <c r="A70" s="18"/>
      <c r="B70" s="19" t="s">
        <v>439</v>
      </c>
      <c r="C70" s="45" t="s">
        <v>59</v>
      </c>
      <c r="D70" s="20" t="s">
        <v>968</v>
      </c>
      <c r="E70" s="21" t="s">
        <v>105</v>
      </c>
      <c r="F70" s="5" t="s">
        <v>912</v>
      </c>
    </row>
    <row r="71" spans="1:6" ht="16.5" customHeight="1" thickBot="1">
      <c r="A71" s="18"/>
      <c r="B71" s="46" t="s">
        <v>438</v>
      </c>
      <c r="C71" s="47" t="s">
        <v>300</v>
      </c>
      <c r="D71" s="20" t="s">
        <v>968</v>
      </c>
      <c r="E71" s="40" t="s">
        <v>542</v>
      </c>
      <c r="F71" s="5" t="s">
        <v>933</v>
      </c>
    </row>
    <row r="72" spans="1:6" s="9" customFormat="1" ht="15" customHeight="1" thickBot="1">
      <c r="A72" s="18"/>
      <c r="B72" s="19" t="s">
        <v>440</v>
      </c>
      <c r="C72" s="48" t="s">
        <v>22</v>
      </c>
      <c r="D72" s="20" t="s">
        <v>968</v>
      </c>
      <c r="E72" s="40" t="s">
        <v>106</v>
      </c>
      <c r="F72" s="5" t="s">
        <v>914</v>
      </c>
    </row>
    <row r="73" spans="1:6" ht="15" customHeight="1" thickBot="1">
      <c r="A73" s="18"/>
      <c r="B73" s="19" t="s">
        <v>441</v>
      </c>
      <c r="C73" s="24" t="s">
        <v>23</v>
      </c>
      <c r="D73" s="20" t="s">
        <v>968</v>
      </c>
      <c r="E73" s="23" t="s">
        <v>107</v>
      </c>
      <c r="F73" s="5" t="s">
        <v>914</v>
      </c>
    </row>
    <row r="74" spans="1:6" ht="15" customHeight="1" thickBot="1">
      <c r="A74" s="18"/>
      <c r="B74" s="19" t="s">
        <v>442</v>
      </c>
      <c r="C74" s="48" t="s">
        <v>24</v>
      </c>
      <c r="D74" s="20" t="s">
        <v>968</v>
      </c>
      <c r="E74" s="40" t="s">
        <v>186</v>
      </c>
      <c r="F74" s="5" t="s">
        <v>909</v>
      </c>
    </row>
    <row r="75" spans="1:6" ht="15" customHeight="1" thickBot="1">
      <c r="A75" s="18"/>
      <c r="B75" s="19" t="s">
        <v>443</v>
      </c>
      <c r="C75" s="24" t="s">
        <v>25</v>
      </c>
      <c r="D75" s="20" t="s">
        <v>968</v>
      </c>
      <c r="E75" s="23" t="s">
        <v>108</v>
      </c>
      <c r="F75" s="5" t="s">
        <v>890</v>
      </c>
    </row>
    <row r="76" spans="1:6" ht="15" customHeight="1" thickBot="1">
      <c r="A76" s="18"/>
      <c r="B76" s="19" t="s">
        <v>444</v>
      </c>
      <c r="C76" s="48" t="s">
        <v>26</v>
      </c>
      <c r="D76" s="20" t="s">
        <v>968</v>
      </c>
      <c r="E76" s="40" t="s">
        <v>185</v>
      </c>
      <c r="F76" s="5" t="s">
        <v>915</v>
      </c>
    </row>
    <row r="77" spans="1:6" ht="15" customHeight="1" thickBot="1">
      <c r="A77" s="18"/>
      <c r="B77" s="19" t="s">
        <v>445</v>
      </c>
      <c r="C77" s="48" t="s">
        <v>27</v>
      </c>
      <c r="D77" s="20" t="s">
        <v>968</v>
      </c>
      <c r="E77" s="40" t="s">
        <v>109</v>
      </c>
      <c r="F77" s="5" t="s">
        <v>915</v>
      </c>
    </row>
    <row r="78" spans="1:6" ht="15" customHeight="1" thickBot="1">
      <c r="A78" s="18"/>
      <c r="B78" s="19" t="s">
        <v>446</v>
      </c>
      <c r="C78" s="24" t="s">
        <v>28</v>
      </c>
      <c r="D78" s="20" t="s">
        <v>968</v>
      </c>
      <c r="E78" s="26" t="s">
        <v>110</v>
      </c>
      <c r="F78" s="5" t="s">
        <v>916</v>
      </c>
    </row>
    <row r="79" spans="1:6" ht="15" customHeight="1">
      <c r="A79" s="18"/>
      <c r="B79" s="49"/>
      <c r="C79" s="50"/>
      <c r="D79" s="50"/>
      <c r="E79" s="51"/>
    </row>
    <row r="80" spans="1:6" ht="15" customHeight="1" thickBot="1">
      <c r="A80" s="18"/>
      <c r="B80" s="49"/>
      <c r="C80" s="50"/>
      <c r="D80" s="50"/>
      <c r="E80" s="13" t="s">
        <v>543</v>
      </c>
    </row>
    <row r="81" spans="1:6" ht="15" customHeight="1" thickBot="1">
      <c r="A81" s="18"/>
      <c r="B81" s="49"/>
      <c r="C81" s="50"/>
      <c r="D81" s="50"/>
      <c r="E81" s="17" t="s">
        <v>1</v>
      </c>
    </row>
    <row r="82" spans="1:6" ht="15" customHeight="1" thickBot="1">
      <c r="A82" s="18"/>
      <c r="B82" s="49"/>
      <c r="C82" s="50" t="s">
        <v>854</v>
      </c>
      <c r="D82" s="20" t="s">
        <v>968</v>
      </c>
      <c r="E82" s="147" t="s">
        <v>544</v>
      </c>
      <c r="F82" s="5" t="s">
        <v>915</v>
      </c>
    </row>
    <row r="83" spans="1:6" ht="15" customHeight="1">
      <c r="A83" s="18"/>
      <c r="B83" s="49"/>
      <c r="C83" s="50"/>
      <c r="D83" s="50"/>
      <c r="E83" s="13"/>
    </row>
    <row r="84" spans="1:6" ht="15" customHeight="1" thickBot="1">
      <c r="A84" s="18"/>
      <c r="B84" s="49"/>
      <c r="C84" s="50"/>
      <c r="D84" s="50"/>
      <c r="E84" s="13" t="s">
        <v>20</v>
      </c>
    </row>
    <row r="85" spans="1:6" s="8" customFormat="1" ht="18" customHeight="1" thickBot="1">
      <c r="A85" s="18"/>
      <c r="B85" s="29" t="s">
        <v>20</v>
      </c>
      <c r="C85" s="30" t="s">
        <v>20</v>
      </c>
      <c r="D85" s="163"/>
      <c r="E85" s="17" t="s">
        <v>1</v>
      </c>
      <c r="F85" s="5"/>
    </row>
    <row r="86" spans="1:6" ht="15" customHeight="1" thickBot="1">
      <c r="A86" s="18"/>
      <c r="B86" s="52" t="s">
        <v>421</v>
      </c>
      <c r="C86" s="45" t="s">
        <v>189</v>
      </c>
      <c r="D86" s="20" t="s">
        <v>968</v>
      </c>
      <c r="E86" s="53" t="s">
        <v>111</v>
      </c>
      <c r="F86" s="5" t="s">
        <v>929</v>
      </c>
    </row>
    <row r="87" spans="1:6" ht="15" customHeight="1" thickBot="1">
      <c r="A87" s="18"/>
      <c r="B87" s="54" t="s">
        <v>422</v>
      </c>
      <c r="C87" s="55" t="s">
        <v>190</v>
      </c>
      <c r="D87" s="20" t="s">
        <v>968</v>
      </c>
      <c r="E87" s="56" t="s">
        <v>371</v>
      </c>
      <c r="F87" s="5" t="s">
        <v>917</v>
      </c>
    </row>
    <row r="88" spans="1:6" s="7" customFormat="1" ht="15" customHeight="1" thickBot="1">
      <c r="A88" s="18"/>
      <c r="B88" s="57" t="s">
        <v>423</v>
      </c>
      <c r="C88" s="58" t="s">
        <v>369</v>
      </c>
      <c r="D88" s="20" t="s">
        <v>968</v>
      </c>
      <c r="E88" s="59" t="s">
        <v>370</v>
      </c>
      <c r="F88" s="5" t="s">
        <v>918</v>
      </c>
    </row>
    <row r="89" spans="1:6" s="7" customFormat="1" ht="15" customHeight="1">
      <c r="A89" s="18"/>
      <c r="B89" s="60"/>
      <c r="C89" s="36"/>
      <c r="D89" s="36"/>
      <c r="E89" s="13"/>
      <c r="F89" s="5"/>
    </row>
    <row r="90" spans="1:6" s="7" customFormat="1" ht="15" customHeight="1">
      <c r="A90" s="18"/>
      <c r="B90" s="60"/>
      <c r="C90" s="36"/>
      <c r="D90" s="36"/>
      <c r="E90" s="13"/>
      <c r="F90" s="5"/>
    </row>
    <row r="91" spans="1:6" s="7" customFormat="1" ht="15" customHeight="1">
      <c r="A91" s="18"/>
      <c r="B91" s="60"/>
      <c r="C91" s="36"/>
      <c r="D91" s="36"/>
      <c r="E91" s="13"/>
      <c r="F91" s="5"/>
    </row>
    <row r="92" spans="1:6" s="7" customFormat="1" ht="15" customHeight="1">
      <c r="A92" s="18"/>
      <c r="B92" s="60"/>
      <c r="C92" s="36"/>
      <c r="D92" s="36"/>
      <c r="E92" s="13"/>
      <c r="F92" s="5"/>
    </row>
    <row r="93" spans="1:6" s="7" customFormat="1" ht="18" customHeight="1">
      <c r="A93" s="18"/>
      <c r="B93" s="35"/>
      <c r="C93" s="36"/>
      <c r="D93" s="36"/>
      <c r="E93" s="51"/>
      <c r="F93" s="5"/>
    </row>
    <row r="94" spans="1:6" s="7" customFormat="1" ht="18" customHeight="1" thickBot="1">
      <c r="A94" s="18"/>
      <c r="B94" s="35"/>
      <c r="C94" s="36"/>
      <c r="D94" s="36"/>
      <c r="E94" s="13" t="s">
        <v>295</v>
      </c>
      <c r="F94" s="5"/>
    </row>
    <row r="95" spans="1:6" s="8" customFormat="1" ht="18" customHeight="1" thickBot="1">
      <c r="A95" s="18"/>
      <c r="B95" s="29" t="s">
        <v>295</v>
      </c>
      <c r="C95" s="30" t="s">
        <v>295</v>
      </c>
      <c r="D95" s="20" t="s">
        <v>968</v>
      </c>
      <c r="E95" s="17" t="s">
        <v>1</v>
      </c>
      <c r="F95" s="5"/>
    </row>
    <row r="96" spans="1:6" ht="15" customHeight="1" thickBot="1">
      <c r="A96" s="18"/>
      <c r="B96" s="52" t="s">
        <v>447</v>
      </c>
      <c r="C96" s="45" t="s">
        <v>296</v>
      </c>
      <c r="D96" s="20" t="s">
        <v>968</v>
      </c>
      <c r="E96" s="21" t="s">
        <v>297</v>
      </c>
      <c r="F96" s="5" t="s">
        <v>910</v>
      </c>
    </row>
    <row r="97" spans="1:6" ht="15" customHeight="1" thickBot="1">
      <c r="A97" s="18"/>
      <c r="B97" s="32" t="s">
        <v>448</v>
      </c>
      <c r="C97" s="22" t="s">
        <v>298</v>
      </c>
      <c r="D97" s="20" t="s">
        <v>968</v>
      </c>
      <c r="E97" s="23" t="s">
        <v>299</v>
      </c>
      <c r="F97" s="5" t="s">
        <v>911</v>
      </c>
    </row>
    <row r="98" spans="1:6" ht="15" customHeight="1" thickBot="1">
      <c r="A98" s="18"/>
      <c r="B98" s="62" t="s">
        <v>449</v>
      </c>
      <c r="C98" s="22" t="s">
        <v>855</v>
      </c>
      <c r="D98" s="20" t="s">
        <v>968</v>
      </c>
      <c r="E98" s="40" t="s">
        <v>374</v>
      </c>
      <c r="F98" s="5" t="s">
        <v>919</v>
      </c>
    </row>
    <row r="99" spans="1:6" ht="15" customHeight="1" thickBot="1">
      <c r="A99" s="18"/>
      <c r="B99" s="33" t="s">
        <v>451</v>
      </c>
      <c r="C99" s="34" t="s">
        <v>348</v>
      </c>
      <c r="D99" s="20" t="s">
        <v>968</v>
      </c>
      <c r="E99" s="23" t="s">
        <v>349</v>
      </c>
      <c r="F99" s="5" t="s">
        <v>939</v>
      </c>
    </row>
    <row r="100" spans="1:6" ht="15" customHeight="1" thickBot="1">
      <c r="A100" s="18"/>
      <c r="B100" s="62" t="s">
        <v>450</v>
      </c>
      <c r="C100" s="22" t="s">
        <v>856</v>
      </c>
      <c r="D100" s="20" t="s">
        <v>968</v>
      </c>
      <c r="E100" s="41" t="s">
        <v>375</v>
      </c>
      <c r="F100" s="5" t="s">
        <v>920</v>
      </c>
    </row>
    <row r="101" spans="1:6" ht="15" customHeight="1">
      <c r="A101" s="18"/>
      <c r="B101" s="60"/>
      <c r="C101" s="36"/>
      <c r="D101" s="36"/>
      <c r="E101" s="13"/>
    </row>
    <row r="102" spans="1:6" s="7" customFormat="1" ht="18" customHeight="1" thickBot="1">
      <c r="A102" s="18"/>
      <c r="B102" s="35"/>
      <c r="C102" s="36"/>
      <c r="D102" s="36"/>
      <c r="E102" s="13" t="s">
        <v>29</v>
      </c>
      <c r="F102" s="5"/>
    </row>
    <row r="103" spans="1:6" s="8" customFormat="1" ht="18" customHeight="1" thickBot="1">
      <c r="A103" s="18"/>
      <c r="B103" s="29" t="s">
        <v>29</v>
      </c>
      <c r="C103" s="30" t="s">
        <v>29</v>
      </c>
      <c r="D103" s="20" t="s">
        <v>968</v>
      </c>
      <c r="E103" s="17" t="s">
        <v>1</v>
      </c>
      <c r="F103" s="5"/>
    </row>
    <row r="104" spans="1:6" ht="15" customHeight="1" thickBot="1">
      <c r="A104" s="18"/>
      <c r="B104" s="64" t="s">
        <v>417</v>
      </c>
      <c r="C104" s="38" t="s">
        <v>30</v>
      </c>
      <c r="D104" s="20" t="s">
        <v>968</v>
      </c>
      <c r="E104" s="21" t="s">
        <v>187</v>
      </c>
      <c r="F104" s="5" t="s">
        <v>921</v>
      </c>
    </row>
    <row r="105" spans="1:6" ht="15" customHeight="1" thickBot="1">
      <c r="A105" s="18"/>
      <c r="B105" s="65" t="s">
        <v>418</v>
      </c>
      <c r="C105" s="24" t="s">
        <v>31</v>
      </c>
      <c r="D105" s="20" t="s">
        <v>968</v>
      </c>
      <c r="E105" s="23" t="s">
        <v>188</v>
      </c>
      <c r="F105" s="5" t="s">
        <v>921</v>
      </c>
    </row>
    <row r="106" spans="1:6" ht="15" customHeight="1" thickBot="1">
      <c r="A106" s="18"/>
      <c r="B106" s="65" t="s">
        <v>419</v>
      </c>
      <c r="C106" s="24" t="s">
        <v>32</v>
      </c>
      <c r="D106" s="20" t="s">
        <v>968</v>
      </c>
      <c r="E106" s="23" t="s">
        <v>112</v>
      </c>
      <c r="F106" s="5" t="s">
        <v>923</v>
      </c>
    </row>
    <row r="107" spans="1:6" ht="15" customHeight="1" thickBot="1">
      <c r="A107" s="18"/>
      <c r="B107" s="66" t="s">
        <v>418</v>
      </c>
      <c r="C107" s="24" t="s">
        <v>33</v>
      </c>
      <c r="D107" s="20" t="s">
        <v>968</v>
      </c>
      <c r="E107" s="40" t="s">
        <v>113</v>
      </c>
      <c r="F107" s="5" t="s">
        <v>922</v>
      </c>
    </row>
    <row r="108" spans="1:6" ht="15" customHeight="1" thickBot="1">
      <c r="A108" s="18"/>
      <c r="B108" s="67" t="s">
        <v>420</v>
      </c>
      <c r="C108" s="68" t="s">
        <v>34</v>
      </c>
      <c r="D108" s="20" t="s">
        <v>968</v>
      </c>
      <c r="E108" s="41" t="s">
        <v>114</v>
      </c>
      <c r="F108" s="5" t="s">
        <v>924</v>
      </c>
    </row>
    <row r="109" spans="1:6" ht="20.100000000000001" customHeight="1">
      <c r="A109" s="18"/>
      <c r="B109" s="69"/>
      <c r="C109" s="70"/>
      <c r="D109" s="70"/>
      <c r="E109" s="51"/>
    </row>
    <row r="110" spans="1:6" ht="15" customHeight="1">
      <c r="A110" s="18"/>
      <c r="B110" s="73"/>
      <c r="C110" s="70"/>
      <c r="D110" s="70"/>
      <c r="E110" s="51"/>
    </row>
    <row r="111" spans="1:6" s="4" customFormat="1" ht="18" customHeight="1" thickBot="1">
      <c r="A111" s="18"/>
      <c r="B111" s="74" t="s">
        <v>373</v>
      </c>
      <c r="C111" s="75" t="s">
        <v>504</v>
      </c>
      <c r="D111" s="75"/>
      <c r="E111" s="76" t="s">
        <v>347</v>
      </c>
      <c r="F111" s="5"/>
    </row>
    <row r="112" spans="1:6" s="8" customFormat="1" ht="18" customHeight="1" thickBot="1">
      <c r="A112" s="18"/>
      <c r="B112" s="29" t="s">
        <v>347</v>
      </c>
      <c r="C112" s="30" t="s">
        <v>347</v>
      </c>
      <c r="D112" s="164"/>
      <c r="E112" s="108" t="s">
        <v>1</v>
      </c>
      <c r="F112" s="5"/>
    </row>
    <row r="113" spans="1:6" ht="15" customHeight="1" thickBot="1">
      <c r="A113" s="18"/>
      <c r="B113" s="19" t="s">
        <v>453</v>
      </c>
      <c r="C113" s="156" t="s">
        <v>332</v>
      </c>
      <c r="D113" s="20" t="s">
        <v>968</v>
      </c>
      <c r="E113" s="53" t="s">
        <v>333</v>
      </c>
      <c r="F113" s="5" t="s">
        <v>941</v>
      </c>
    </row>
    <row r="114" spans="1:6" ht="15" customHeight="1" thickBot="1">
      <c r="A114" s="18"/>
      <c r="B114" s="19" t="s">
        <v>452</v>
      </c>
      <c r="C114" s="157" t="s">
        <v>857</v>
      </c>
      <c r="D114" s="20" t="s">
        <v>968</v>
      </c>
      <c r="E114" s="153" t="s">
        <v>847</v>
      </c>
      <c r="F114" s="5" t="s">
        <v>942</v>
      </c>
    </row>
    <row r="115" spans="1:6" ht="15" customHeight="1" thickBot="1">
      <c r="A115" s="18"/>
      <c r="B115" s="19" t="s">
        <v>452</v>
      </c>
      <c r="C115" s="157" t="s">
        <v>385</v>
      </c>
      <c r="D115" s="20" t="s">
        <v>968</v>
      </c>
      <c r="E115" s="61" t="s">
        <v>334</v>
      </c>
      <c r="F115" s="5" t="s">
        <v>944</v>
      </c>
    </row>
    <row r="116" spans="1:6" ht="15" customHeight="1" thickBot="1">
      <c r="A116" s="18"/>
      <c r="B116" s="19"/>
      <c r="C116" s="157" t="s">
        <v>858</v>
      </c>
      <c r="D116" s="20" t="s">
        <v>968</v>
      </c>
      <c r="E116" s="61" t="s">
        <v>848</v>
      </c>
      <c r="F116" s="5" t="s">
        <v>945</v>
      </c>
    </row>
    <row r="117" spans="1:6" ht="15" customHeight="1" thickBot="1">
      <c r="A117" s="18"/>
      <c r="B117" s="19" t="s">
        <v>454</v>
      </c>
      <c r="C117" s="157" t="s">
        <v>386</v>
      </c>
      <c r="D117" s="20" t="s">
        <v>968</v>
      </c>
      <c r="E117" s="61" t="s">
        <v>378</v>
      </c>
      <c r="F117" s="5" t="s">
        <v>946</v>
      </c>
    </row>
    <row r="118" spans="1:6" ht="15" customHeight="1" thickBot="1">
      <c r="A118" s="18"/>
      <c r="B118" s="19" t="s">
        <v>455</v>
      </c>
      <c r="C118" s="158" t="s">
        <v>387</v>
      </c>
      <c r="D118" s="20" t="s">
        <v>968</v>
      </c>
      <c r="E118" s="63" t="s">
        <v>379</v>
      </c>
      <c r="F118" s="5" t="s">
        <v>943</v>
      </c>
    </row>
    <row r="119" spans="1:6" ht="13.5" customHeight="1">
      <c r="A119" s="18"/>
      <c r="B119" s="19"/>
      <c r="C119" s="36"/>
      <c r="D119" s="36"/>
      <c r="E119" s="13"/>
    </row>
    <row r="120" spans="1:6" s="7" customFormat="1" ht="18" customHeight="1" thickBot="1">
      <c r="A120" s="18"/>
      <c r="B120" s="35"/>
      <c r="C120" s="36"/>
      <c r="D120" s="36"/>
      <c r="E120" s="78" t="s">
        <v>526</v>
      </c>
      <c r="F120" s="5"/>
    </row>
    <row r="121" spans="1:6" s="7" customFormat="1" ht="18" customHeight="1" thickBot="1">
      <c r="A121" s="18"/>
      <c r="B121" s="35"/>
      <c r="C121" s="36"/>
      <c r="D121" s="20" t="s">
        <v>968</v>
      </c>
      <c r="E121" s="79" t="s">
        <v>35</v>
      </c>
      <c r="F121" s="5"/>
    </row>
    <row r="122" spans="1:6" s="8" customFormat="1" ht="18" customHeight="1" thickBot="1">
      <c r="A122" s="18"/>
      <c r="B122" s="29" t="s">
        <v>35</v>
      </c>
      <c r="C122" s="30" t="s">
        <v>35</v>
      </c>
      <c r="D122" s="163"/>
      <c r="E122" s="17" t="s">
        <v>1</v>
      </c>
      <c r="F122" s="5"/>
    </row>
    <row r="123" spans="1:6" ht="15" customHeight="1" thickBot="1">
      <c r="A123" s="18"/>
      <c r="B123" s="31" t="s">
        <v>456</v>
      </c>
      <c r="C123" s="38" t="s">
        <v>324</v>
      </c>
      <c r="D123" s="20" t="s">
        <v>968</v>
      </c>
      <c r="E123" s="53" t="s">
        <v>325</v>
      </c>
      <c r="F123" s="5" t="s">
        <v>947</v>
      </c>
    </row>
    <row r="124" spans="1:6" ht="15" customHeight="1" thickBot="1">
      <c r="A124" s="18"/>
      <c r="B124" s="33" t="s">
        <v>457</v>
      </c>
      <c r="C124" s="68" t="s">
        <v>330</v>
      </c>
      <c r="D124" s="20" t="s">
        <v>968</v>
      </c>
      <c r="E124" s="63" t="s">
        <v>331</v>
      </c>
      <c r="F124" s="5" t="s">
        <v>948</v>
      </c>
    </row>
    <row r="125" spans="1:6" s="7" customFormat="1" ht="18" customHeight="1" thickBot="1">
      <c r="A125" s="18"/>
      <c r="B125" s="19"/>
      <c r="C125" s="36"/>
      <c r="D125" s="36"/>
      <c r="E125" s="51"/>
      <c r="F125" s="5"/>
    </row>
    <row r="126" spans="1:6" s="8" customFormat="1" ht="18" customHeight="1" thickBot="1">
      <c r="A126" s="18"/>
      <c r="B126" s="29" t="s">
        <v>35</v>
      </c>
      <c r="C126" s="30" t="s">
        <v>35</v>
      </c>
      <c r="D126" s="163"/>
      <c r="E126" s="17" t="s">
        <v>1</v>
      </c>
      <c r="F126" s="5"/>
    </row>
    <row r="127" spans="1:6" ht="15" customHeight="1" thickBot="1">
      <c r="A127" s="18"/>
      <c r="B127" s="19" t="s">
        <v>458</v>
      </c>
      <c r="C127" s="38" t="s">
        <v>36</v>
      </c>
      <c r="D127" s="20" t="s">
        <v>968</v>
      </c>
      <c r="E127" s="21" t="s">
        <v>79</v>
      </c>
      <c r="F127" s="5" t="s">
        <v>958</v>
      </c>
    </row>
    <row r="128" spans="1:6" ht="15" customHeight="1" thickBot="1">
      <c r="A128" s="18"/>
      <c r="B128" s="19" t="s">
        <v>459</v>
      </c>
      <c r="C128" s="24" t="s">
        <v>37</v>
      </c>
      <c r="D128" s="20" t="s">
        <v>968</v>
      </c>
      <c r="E128" s="23" t="s">
        <v>80</v>
      </c>
      <c r="F128" s="5" t="s">
        <v>957</v>
      </c>
    </row>
    <row r="129" spans="1:6" ht="15" customHeight="1" thickBot="1">
      <c r="A129" s="18"/>
      <c r="B129" s="19" t="s">
        <v>460</v>
      </c>
      <c r="C129" s="24" t="s">
        <v>172</v>
      </c>
      <c r="D129" s="20" t="s">
        <v>968</v>
      </c>
      <c r="E129" s="23" t="s">
        <v>176</v>
      </c>
      <c r="F129" s="5" t="s">
        <v>959</v>
      </c>
    </row>
    <row r="130" spans="1:6" ht="15" customHeight="1" thickBot="1">
      <c r="A130" s="18"/>
      <c r="B130" s="19" t="s">
        <v>462</v>
      </c>
      <c r="C130" s="24" t="s">
        <v>173</v>
      </c>
      <c r="D130" s="20" t="s">
        <v>968</v>
      </c>
      <c r="E130" s="23" t="s">
        <v>177</v>
      </c>
    </row>
    <row r="131" spans="1:6" ht="15" customHeight="1" thickBot="1">
      <c r="A131" s="18"/>
      <c r="B131" s="19" t="s">
        <v>461</v>
      </c>
      <c r="C131" s="24" t="s">
        <v>38</v>
      </c>
      <c r="D131" s="20" t="s">
        <v>968</v>
      </c>
      <c r="E131" s="23" t="s">
        <v>81</v>
      </c>
      <c r="F131" s="5" t="s">
        <v>954</v>
      </c>
    </row>
    <row r="132" spans="1:6" ht="15" customHeight="1" thickBot="1">
      <c r="A132" s="18"/>
      <c r="B132" s="19" t="s">
        <v>463</v>
      </c>
      <c r="C132" s="24" t="s">
        <v>174</v>
      </c>
      <c r="D132" s="20" t="s">
        <v>968</v>
      </c>
      <c r="E132" s="23" t="s">
        <v>178</v>
      </c>
      <c r="F132" s="5" t="s">
        <v>960</v>
      </c>
    </row>
    <row r="133" spans="1:6" ht="15" customHeight="1" thickBot="1">
      <c r="A133" s="18"/>
      <c r="B133" s="19" t="s">
        <v>464</v>
      </c>
      <c r="C133" s="24" t="s">
        <v>175</v>
      </c>
      <c r="D133" s="20" t="s">
        <v>968</v>
      </c>
      <c r="E133" s="23" t="s">
        <v>179</v>
      </c>
      <c r="F133" s="5" t="s">
        <v>961</v>
      </c>
    </row>
    <row r="134" spans="1:6" ht="15" customHeight="1" thickBot="1">
      <c r="A134" s="18"/>
      <c r="B134" s="19" t="s">
        <v>465</v>
      </c>
      <c r="C134" s="24" t="s">
        <v>39</v>
      </c>
      <c r="D134" s="20" t="s">
        <v>968</v>
      </c>
      <c r="E134" s="80" t="s">
        <v>278</v>
      </c>
      <c r="F134" s="5" t="s">
        <v>962</v>
      </c>
    </row>
    <row r="135" spans="1:6" ht="15" customHeight="1" thickBot="1">
      <c r="A135" s="18"/>
      <c r="B135" s="19" t="s">
        <v>466</v>
      </c>
      <c r="C135" s="24" t="s">
        <v>40</v>
      </c>
      <c r="D135" s="20" t="s">
        <v>968</v>
      </c>
      <c r="E135" s="81" t="s">
        <v>82</v>
      </c>
    </row>
    <row r="136" spans="1:6" ht="15" customHeight="1" thickBot="1">
      <c r="A136" s="18"/>
      <c r="B136" s="42" t="s">
        <v>467</v>
      </c>
      <c r="C136" s="68" t="s">
        <v>41</v>
      </c>
      <c r="D136" s="20" t="s">
        <v>968</v>
      </c>
      <c r="E136" s="82" t="s">
        <v>83</v>
      </c>
      <c r="F136" s="5" t="s">
        <v>955</v>
      </c>
    </row>
    <row r="137" spans="1:6" ht="15" customHeight="1">
      <c r="A137" s="18"/>
      <c r="B137" s="73"/>
      <c r="C137" s="70"/>
      <c r="D137" s="70"/>
      <c r="E137" s="51"/>
    </row>
    <row r="138" spans="1:6" ht="15" customHeight="1" thickBot="1">
      <c r="A138" s="18"/>
      <c r="B138" s="73"/>
      <c r="C138" s="70"/>
      <c r="D138" s="70"/>
      <c r="E138" s="13" t="s">
        <v>527</v>
      </c>
    </row>
    <row r="139" spans="1:6" s="8" customFormat="1" ht="18" customHeight="1" thickBot="1">
      <c r="A139" s="18"/>
      <c r="B139" s="29" t="s">
        <v>380</v>
      </c>
      <c r="C139" s="30" t="s">
        <v>380</v>
      </c>
      <c r="D139" s="163"/>
      <c r="E139" s="17" t="s">
        <v>1</v>
      </c>
      <c r="F139" s="5"/>
    </row>
    <row r="140" spans="1:6" ht="15" customHeight="1" thickBot="1">
      <c r="A140" s="18"/>
      <c r="B140" s="83" t="s">
        <v>468</v>
      </c>
      <c r="C140" s="20" t="s">
        <v>859</v>
      </c>
      <c r="D140" s="20" t="s">
        <v>968</v>
      </c>
      <c r="E140" s="84" t="s">
        <v>381</v>
      </c>
      <c r="F140" s="5" t="s">
        <v>947</v>
      </c>
    </row>
    <row r="141" spans="1:6" ht="15" customHeight="1" thickBot="1">
      <c r="A141" s="18"/>
      <c r="B141" s="85"/>
      <c r="C141" s="22" t="s">
        <v>860</v>
      </c>
      <c r="D141" s="20" t="s">
        <v>968</v>
      </c>
      <c r="E141" s="23" t="s">
        <v>820</v>
      </c>
      <c r="F141" s="5" t="s">
        <v>963</v>
      </c>
    </row>
    <row r="142" spans="1:6" ht="15" customHeight="1" thickBot="1">
      <c r="A142" s="18"/>
      <c r="B142" s="85"/>
      <c r="C142" s="154" t="s">
        <v>861</v>
      </c>
      <c r="D142" s="20" t="s">
        <v>968</v>
      </c>
      <c r="E142" s="23" t="s">
        <v>508</v>
      </c>
      <c r="F142" s="5" t="s">
        <v>964</v>
      </c>
    </row>
    <row r="143" spans="1:6" ht="15" customHeight="1" thickBot="1">
      <c r="A143" s="18"/>
      <c r="B143" s="86" t="s">
        <v>469</v>
      </c>
      <c r="C143" s="22" t="s">
        <v>866</v>
      </c>
      <c r="D143" s="20" t="s">
        <v>968</v>
      </c>
      <c r="E143" s="23" t="s">
        <v>863</v>
      </c>
      <c r="F143" s="5" t="s">
        <v>946</v>
      </c>
    </row>
    <row r="144" spans="1:6" ht="15" customHeight="1" thickBot="1">
      <c r="A144" s="18"/>
      <c r="B144" s="155"/>
      <c r="C144" s="22" t="s">
        <v>865</v>
      </c>
      <c r="D144" s="20" t="s">
        <v>968</v>
      </c>
      <c r="E144" s="23" t="s">
        <v>382</v>
      </c>
      <c r="F144" s="5" t="s">
        <v>965</v>
      </c>
    </row>
    <row r="145" spans="1:6" ht="15" customHeight="1" thickBot="1">
      <c r="A145" s="18"/>
      <c r="B145" s="87" t="s">
        <v>470</v>
      </c>
      <c r="C145" s="34" t="s">
        <v>864</v>
      </c>
      <c r="D145" s="20" t="s">
        <v>968</v>
      </c>
      <c r="E145" s="26" t="s">
        <v>862</v>
      </c>
      <c r="F145" s="5" t="s">
        <v>943</v>
      </c>
    </row>
    <row r="146" spans="1:6" ht="18" customHeight="1">
      <c r="A146" s="18"/>
      <c r="B146" s="88"/>
      <c r="C146" s="70"/>
      <c r="D146" s="70"/>
      <c r="E146" s="51"/>
    </row>
    <row r="147" spans="1:6" ht="18" customHeight="1" thickBot="1">
      <c r="A147" s="18"/>
      <c r="B147" s="88"/>
      <c r="C147" s="89"/>
      <c r="D147" s="70"/>
      <c r="E147" s="13" t="s">
        <v>528</v>
      </c>
    </row>
    <row r="148" spans="1:6" s="8" customFormat="1" ht="18" customHeight="1" thickBot="1">
      <c r="A148" s="18"/>
      <c r="B148" s="29" t="s">
        <v>42</v>
      </c>
      <c r="C148" s="30" t="s">
        <v>42</v>
      </c>
      <c r="D148" s="163"/>
      <c r="E148" s="17" t="s">
        <v>1</v>
      </c>
      <c r="F148" s="5"/>
    </row>
    <row r="149" spans="1:6" ht="15" customHeight="1" thickBot="1">
      <c r="A149" s="18"/>
      <c r="B149" s="31" t="s">
        <v>471</v>
      </c>
      <c r="C149" s="38" t="s">
        <v>43</v>
      </c>
      <c r="D149" s="20" t="s">
        <v>968</v>
      </c>
      <c r="E149" s="53" t="s">
        <v>72</v>
      </c>
    </row>
    <row r="150" spans="1:6" ht="15" customHeight="1" thickBot="1">
      <c r="A150" s="18"/>
      <c r="B150" s="32" t="s">
        <v>472</v>
      </c>
      <c r="C150" s="24" t="s">
        <v>44</v>
      </c>
      <c r="D150" s="20" t="s">
        <v>968</v>
      </c>
      <c r="E150" s="61" t="s">
        <v>73</v>
      </c>
      <c r="F150" s="5" t="s">
        <v>954</v>
      </c>
    </row>
    <row r="151" spans="1:6" ht="15" customHeight="1" thickBot="1">
      <c r="A151" s="18"/>
      <c r="B151" s="90" t="s">
        <v>500</v>
      </c>
      <c r="C151" s="24" t="s">
        <v>45</v>
      </c>
      <c r="D151" s="20" t="s">
        <v>968</v>
      </c>
      <c r="E151" s="61" t="s">
        <v>74</v>
      </c>
      <c r="F151" s="5" t="s">
        <v>954</v>
      </c>
    </row>
    <row r="152" spans="1:6" ht="15" customHeight="1" thickBot="1">
      <c r="A152" s="18"/>
      <c r="B152" s="32" t="s">
        <v>473</v>
      </c>
      <c r="C152" s="24" t="s">
        <v>46</v>
      </c>
      <c r="D152" s="20" t="s">
        <v>968</v>
      </c>
      <c r="E152" s="61" t="s">
        <v>75</v>
      </c>
    </row>
    <row r="153" spans="1:6" ht="15" customHeight="1" thickBot="1">
      <c r="A153" s="18"/>
      <c r="B153" s="90" t="s">
        <v>499</v>
      </c>
      <c r="C153" s="24" t="s">
        <v>47</v>
      </c>
      <c r="D153" s="20" t="s">
        <v>968</v>
      </c>
      <c r="E153" s="61" t="s">
        <v>76</v>
      </c>
    </row>
    <row r="154" spans="1:6" ht="15" customHeight="1" thickBot="1">
      <c r="A154" s="18"/>
      <c r="B154" s="32" t="s">
        <v>474</v>
      </c>
      <c r="C154" s="24" t="s">
        <v>48</v>
      </c>
      <c r="D154" s="20" t="s">
        <v>968</v>
      </c>
      <c r="E154" s="61" t="s">
        <v>77</v>
      </c>
      <c r="F154" s="5" t="s">
        <v>966</v>
      </c>
    </row>
    <row r="155" spans="1:6" ht="15" customHeight="1" thickBot="1">
      <c r="A155" s="18"/>
      <c r="B155" s="33" t="s">
        <v>475</v>
      </c>
      <c r="C155" s="68" t="s">
        <v>49</v>
      </c>
      <c r="D155" s="20" t="s">
        <v>968</v>
      </c>
      <c r="E155" s="91" t="s">
        <v>78</v>
      </c>
      <c r="F155" s="5" t="s">
        <v>967</v>
      </c>
    </row>
    <row r="156" spans="1:6" s="7" customFormat="1" ht="17.25" customHeight="1">
      <c r="A156" s="18"/>
      <c r="B156" s="35"/>
      <c r="C156" s="36"/>
      <c r="D156" s="36"/>
      <c r="E156" s="51"/>
      <c r="F156" s="5"/>
    </row>
    <row r="157" spans="1:6" s="7" customFormat="1" ht="18" customHeight="1" thickBot="1">
      <c r="A157" s="18"/>
      <c r="B157" s="35"/>
      <c r="C157" s="36"/>
      <c r="D157" s="36"/>
      <c r="E157" s="13" t="s">
        <v>529</v>
      </c>
      <c r="F157" s="5"/>
    </row>
    <row r="158" spans="1:6" s="8" customFormat="1" ht="18" customHeight="1" thickBot="1">
      <c r="A158" s="18"/>
      <c r="B158" s="29" t="s">
        <v>50</v>
      </c>
      <c r="C158" s="71" t="s">
        <v>50</v>
      </c>
      <c r="D158" s="163"/>
      <c r="E158" s="17" t="s">
        <v>1</v>
      </c>
      <c r="F158" s="5"/>
    </row>
    <row r="159" spans="1:6" ht="15" customHeight="1" thickBot="1">
      <c r="A159" s="18"/>
      <c r="B159" s="31" t="s">
        <v>476</v>
      </c>
      <c r="C159" s="38" t="s">
        <v>51</v>
      </c>
      <c r="D159" s="20" t="s">
        <v>968</v>
      </c>
      <c r="E159" s="21" t="s">
        <v>66</v>
      </c>
    </row>
    <row r="160" spans="1:6" ht="15" customHeight="1" thickBot="1">
      <c r="A160" s="18"/>
      <c r="B160" s="92"/>
      <c r="C160" s="93" t="s">
        <v>52</v>
      </c>
      <c r="D160" s="20" t="s">
        <v>968</v>
      </c>
      <c r="E160" s="23" t="s">
        <v>67</v>
      </c>
      <c r="F160" s="5" t="s">
        <v>954</v>
      </c>
    </row>
    <row r="161" spans="1:6" ht="15" customHeight="1" thickBot="1">
      <c r="A161" s="18"/>
      <c r="B161" s="90" t="s">
        <v>501</v>
      </c>
      <c r="C161" s="94"/>
      <c r="D161" s="20" t="s">
        <v>968</v>
      </c>
      <c r="E161" s="23" t="s">
        <v>68</v>
      </c>
      <c r="F161" s="5" t="s">
        <v>954</v>
      </c>
    </row>
    <row r="162" spans="1:6" ht="15" customHeight="1" thickBot="1">
      <c r="A162" s="18"/>
      <c r="B162" s="92"/>
      <c r="C162" s="93" t="s">
        <v>53</v>
      </c>
      <c r="D162" s="20" t="s">
        <v>968</v>
      </c>
      <c r="E162" s="23" t="s">
        <v>69</v>
      </c>
    </row>
    <row r="163" spans="1:6" ht="15" customHeight="1" thickBot="1">
      <c r="A163" s="18"/>
      <c r="B163" s="95" t="s">
        <v>477</v>
      </c>
      <c r="C163" s="94"/>
      <c r="D163" s="20" t="s">
        <v>968</v>
      </c>
      <c r="E163" s="23" t="s">
        <v>70</v>
      </c>
    </row>
    <row r="164" spans="1:6" ht="15" customHeight="1" thickBot="1">
      <c r="A164" s="18"/>
      <c r="B164" s="96"/>
      <c r="C164" s="97"/>
      <c r="D164" s="20" t="s">
        <v>968</v>
      </c>
      <c r="E164" s="23" t="s">
        <v>71</v>
      </c>
      <c r="F164" s="5" t="s">
        <v>956</v>
      </c>
    </row>
    <row r="165" spans="1:6" ht="15" customHeight="1" thickBot="1">
      <c r="A165" s="18"/>
      <c r="B165" s="33" t="s">
        <v>478</v>
      </c>
      <c r="C165" s="68" t="s">
        <v>54</v>
      </c>
      <c r="D165" s="20" t="s">
        <v>968</v>
      </c>
      <c r="E165" s="82" t="s">
        <v>388</v>
      </c>
    </row>
    <row r="166" spans="1:6" ht="14.25" customHeight="1">
      <c r="A166" s="18"/>
      <c r="B166" s="60"/>
      <c r="C166" s="70"/>
      <c r="D166" s="70"/>
      <c r="E166" s="51"/>
    </row>
    <row r="167" spans="1:6" ht="14.25" customHeight="1">
      <c r="A167" s="18"/>
      <c r="B167" s="60"/>
      <c r="C167" s="70"/>
      <c r="D167" s="70"/>
      <c r="E167" s="51"/>
    </row>
    <row r="168" spans="1:6" ht="14.25" customHeight="1">
      <c r="A168" s="18"/>
      <c r="B168" s="60"/>
      <c r="C168" s="70"/>
      <c r="D168" s="70"/>
      <c r="E168" s="51"/>
    </row>
    <row r="169" spans="1:6" ht="14.25" customHeight="1">
      <c r="A169" s="18"/>
      <c r="B169" s="60"/>
      <c r="C169" s="70"/>
      <c r="D169" s="70"/>
      <c r="E169" s="51"/>
    </row>
    <row r="170" spans="1:6" ht="14.25" customHeight="1">
      <c r="A170" s="18"/>
      <c r="B170" s="60"/>
      <c r="C170" s="70"/>
      <c r="D170" s="70"/>
      <c r="E170" s="51"/>
    </row>
    <row r="171" spans="1:6" ht="14.25" customHeight="1">
      <c r="A171" s="18"/>
      <c r="B171" s="60"/>
      <c r="C171" s="70"/>
      <c r="D171" s="70"/>
      <c r="E171" s="51"/>
    </row>
    <row r="172" spans="1:6" s="7" customFormat="1" ht="18" customHeight="1" thickBot="1">
      <c r="A172" s="18"/>
      <c r="B172" s="35"/>
      <c r="C172" s="36"/>
      <c r="D172" s="36"/>
      <c r="E172" s="13" t="s">
        <v>530</v>
      </c>
      <c r="F172" s="5"/>
    </row>
    <row r="173" spans="1:6" s="8" customFormat="1" ht="18" customHeight="1" thickBot="1">
      <c r="A173" s="18"/>
      <c r="B173" s="29" t="s">
        <v>55</v>
      </c>
      <c r="C173" s="30" t="s">
        <v>55</v>
      </c>
      <c r="D173" s="163"/>
      <c r="E173" s="17" t="s">
        <v>1</v>
      </c>
      <c r="F173" s="5"/>
    </row>
    <row r="174" spans="1:6" ht="15" customHeight="1" thickBot="1">
      <c r="A174" s="18"/>
      <c r="B174" s="98"/>
      <c r="C174" s="99" t="s">
        <v>56</v>
      </c>
      <c r="D174" s="20" t="s">
        <v>968</v>
      </c>
      <c r="E174" s="77" t="s">
        <v>61</v>
      </c>
      <c r="F174" s="5" t="s">
        <v>954</v>
      </c>
    </row>
    <row r="175" spans="1:6" ht="15" customHeight="1" thickBot="1">
      <c r="A175" s="18"/>
      <c r="B175" s="95" t="s">
        <v>479</v>
      </c>
      <c r="C175" s="94"/>
      <c r="D175" s="20" t="s">
        <v>968</v>
      </c>
      <c r="E175" s="61" t="s">
        <v>62</v>
      </c>
      <c r="F175" s="5" t="s">
        <v>954</v>
      </c>
    </row>
    <row r="176" spans="1:6" ht="15" customHeight="1" thickBot="1">
      <c r="A176" s="18"/>
      <c r="B176" s="92"/>
      <c r="C176" s="93" t="s">
        <v>57</v>
      </c>
      <c r="D176" s="20" t="s">
        <v>968</v>
      </c>
      <c r="E176" s="61" t="s">
        <v>63</v>
      </c>
    </row>
    <row r="177" spans="1:6" ht="15" customHeight="1" thickBot="1">
      <c r="A177" s="18"/>
      <c r="B177" s="95" t="s">
        <v>481</v>
      </c>
      <c r="C177" s="94"/>
      <c r="D177" s="20" t="s">
        <v>968</v>
      </c>
      <c r="E177" s="61" t="s">
        <v>64</v>
      </c>
    </row>
    <row r="178" spans="1:6" ht="15" customHeight="1" thickBot="1">
      <c r="A178" s="18"/>
      <c r="B178" s="33" t="s">
        <v>480</v>
      </c>
      <c r="C178" s="68" t="s">
        <v>58</v>
      </c>
      <c r="D178" s="20" t="s">
        <v>968</v>
      </c>
      <c r="E178" s="63" t="s">
        <v>65</v>
      </c>
      <c r="F178" s="5" t="s">
        <v>956</v>
      </c>
    </row>
    <row r="179" spans="1:6" ht="23.25">
      <c r="A179" s="18"/>
      <c r="B179" s="73"/>
      <c r="C179" s="70"/>
      <c r="D179" s="70"/>
      <c r="E179" s="51"/>
    </row>
    <row r="180" spans="1:6" s="7" customFormat="1" ht="18" customHeight="1" thickBot="1">
      <c r="A180" s="18"/>
      <c r="B180" s="35"/>
      <c r="C180" s="36"/>
      <c r="D180" s="36"/>
      <c r="E180" s="13" t="s">
        <v>531</v>
      </c>
      <c r="F180" s="5"/>
    </row>
    <row r="181" spans="1:6" s="8" customFormat="1" ht="18" customHeight="1" thickBot="1">
      <c r="A181" s="18"/>
      <c r="B181" s="29" t="s">
        <v>194</v>
      </c>
      <c r="C181" s="30" t="s">
        <v>194</v>
      </c>
      <c r="D181" s="163"/>
      <c r="E181" s="17" t="s">
        <v>1</v>
      </c>
      <c r="F181" s="5"/>
    </row>
    <row r="182" spans="1:6" ht="15" customHeight="1" thickBot="1">
      <c r="A182" s="18"/>
      <c r="B182" s="31" t="s">
        <v>482</v>
      </c>
      <c r="C182" s="20" t="s">
        <v>328</v>
      </c>
      <c r="D182" s="20" t="s">
        <v>968</v>
      </c>
      <c r="E182" s="77" t="s">
        <v>329</v>
      </c>
      <c r="F182" s="5" t="s">
        <v>913</v>
      </c>
    </row>
    <row r="183" spans="1:6" ht="15" customHeight="1" thickBot="1">
      <c r="A183" s="18"/>
      <c r="B183" s="32" t="s">
        <v>483</v>
      </c>
      <c r="C183" s="22" t="s">
        <v>195</v>
      </c>
      <c r="D183" s="20" t="s">
        <v>968</v>
      </c>
      <c r="E183" s="100" t="s">
        <v>198</v>
      </c>
      <c r="F183" s="5" t="s">
        <v>949</v>
      </c>
    </row>
    <row r="184" spans="1:6" ht="15" customHeight="1" thickBot="1">
      <c r="A184" s="18"/>
      <c r="B184" s="32" t="s">
        <v>485</v>
      </c>
      <c r="C184" s="22" t="s">
        <v>389</v>
      </c>
      <c r="D184" s="20" t="s">
        <v>968</v>
      </c>
      <c r="E184" s="61" t="s">
        <v>376</v>
      </c>
      <c r="F184" s="5" t="s">
        <v>950</v>
      </c>
    </row>
    <row r="185" spans="1:6" ht="15" customHeight="1" thickBot="1">
      <c r="A185" s="18"/>
      <c r="B185" s="32" t="s">
        <v>486</v>
      </c>
      <c r="C185" s="22" t="s">
        <v>390</v>
      </c>
      <c r="D185" s="20" t="s">
        <v>968</v>
      </c>
      <c r="E185" s="61" t="s">
        <v>377</v>
      </c>
      <c r="F185" s="5" t="s">
        <v>950</v>
      </c>
    </row>
    <row r="186" spans="1:6" ht="15" customHeight="1" thickBot="1">
      <c r="A186" s="18"/>
      <c r="B186" s="32"/>
      <c r="C186" s="22"/>
      <c r="D186" s="20" t="s">
        <v>968</v>
      </c>
      <c r="E186" s="61" t="s">
        <v>509</v>
      </c>
      <c r="F186" s="5" t="s">
        <v>951</v>
      </c>
    </row>
    <row r="187" spans="1:6" ht="15" customHeight="1" thickBot="1">
      <c r="A187" s="18"/>
      <c r="B187" s="32" t="s">
        <v>484</v>
      </c>
      <c r="C187" s="22" t="s">
        <v>345</v>
      </c>
      <c r="D187" s="20" t="s">
        <v>968</v>
      </c>
      <c r="E187" s="100" t="s">
        <v>346</v>
      </c>
      <c r="F187" s="5" t="s">
        <v>917</v>
      </c>
    </row>
    <row r="188" spans="1:6" ht="15" customHeight="1" thickBot="1">
      <c r="A188" s="18"/>
      <c r="B188" s="32" t="s">
        <v>487</v>
      </c>
      <c r="C188" s="22" t="s">
        <v>196</v>
      </c>
      <c r="D188" s="20" t="s">
        <v>968</v>
      </c>
      <c r="E188" s="61" t="s">
        <v>199</v>
      </c>
      <c r="F188" s="5" t="s">
        <v>952</v>
      </c>
    </row>
    <row r="189" spans="1:6" ht="15" customHeight="1" thickBot="1">
      <c r="A189" s="18"/>
      <c r="B189" s="33" t="s">
        <v>488</v>
      </c>
      <c r="C189" s="34" t="s">
        <v>197</v>
      </c>
      <c r="D189" s="20" t="s">
        <v>968</v>
      </c>
      <c r="E189" s="63" t="s">
        <v>200</v>
      </c>
      <c r="F189" s="5" t="s">
        <v>953</v>
      </c>
    </row>
    <row r="190" spans="1:6" ht="23.25">
      <c r="A190" s="18"/>
      <c r="B190" s="35"/>
      <c r="C190" s="36"/>
      <c r="D190" s="36"/>
      <c r="E190" s="51"/>
    </row>
    <row r="191" spans="1:6" ht="17.25" customHeight="1" thickBot="1">
      <c r="A191" s="18"/>
      <c r="B191" s="35"/>
      <c r="C191" s="36"/>
      <c r="D191" s="36"/>
      <c r="E191" s="101" t="s">
        <v>532</v>
      </c>
    </row>
    <row r="192" spans="1:6" s="4" customFormat="1" ht="18" customHeight="1" thickBot="1">
      <c r="B192" s="102" t="s">
        <v>116</v>
      </c>
      <c r="C192" s="51" t="s">
        <v>116</v>
      </c>
      <c r="D192" s="20" t="s">
        <v>968</v>
      </c>
      <c r="E192" s="13" t="s">
        <v>117</v>
      </c>
      <c r="F192" s="5"/>
    </row>
    <row r="193" spans="1:6" s="8" customFormat="1" ht="18" customHeight="1" thickBot="1">
      <c r="A193" s="14"/>
      <c r="B193" s="29" t="s">
        <v>117</v>
      </c>
      <c r="C193" s="30" t="s">
        <v>117</v>
      </c>
      <c r="D193" s="163"/>
      <c r="E193" s="17" t="s">
        <v>1</v>
      </c>
      <c r="F193" s="5"/>
    </row>
    <row r="194" spans="1:6" ht="15" customHeight="1" thickBot="1">
      <c r="A194" s="18"/>
      <c r="B194" s="103"/>
      <c r="C194" s="20" t="s">
        <v>118</v>
      </c>
      <c r="D194" s="20" t="s">
        <v>968</v>
      </c>
      <c r="E194" s="53" t="s">
        <v>201</v>
      </c>
    </row>
    <row r="195" spans="1:6" ht="15" customHeight="1" thickBot="1">
      <c r="A195" s="18"/>
      <c r="B195" s="72"/>
      <c r="C195" s="24" t="s">
        <v>184</v>
      </c>
      <c r="D195" s="20" t="s">
        <v>968</v>
      </c>
      <c r="E195" s="61" t="s">
        <v>202</v>
      </c>
    </row>
    <row r="196" spans="1:6" ht="15" customHeight="1" thickBot="1">
      <c r="A196" s="18"/>
      <c r="B196" s="32" t="s">
        <v>489</v>
      </c>
      <c r="C196" s="22" t="s">
        <v>119</v>
      </c>
      <c r="D196" s="20" t="s">
        <v>968</v>
      </c>
      <c r="E196" s="61" t="s">
        <v>203</v>
      </c>
    </row>
    <row r="197" spans="1:6" ht="15" customHeight="1" thickBot="1">
      <c r="A197" s="18"/>
      <c r="B197" s="32" t="s">
        <v>490</v>
      </c>
      <c r="C197" s="22" t="s">
        <v>120</v>
      </c>
      <c r="D197" s="20" t="s">
        <v>968</v>
      </c>
      <c r="E197" s="61" t="s">
        <v>204</v>
      </c>
    </row>
    <row r="198" spans="1:6" ht="15" customHeight="1" thickBot="1">
      <c r="A198" s="18"/>
      <c r="B198" s="32" t="s">
        <v>491</v>
      </c>
      <c r="C198" s="22" t="s">
        <v>121</v>
      </c>
      <c r="D198" s="20" t="s">
        <v>968</v>
      </c>
      <c r="E198" s="61" t="s">
        <v>205</v>
      </c>
    </row>
    <row r="199" spans="1:6" ht="15" customHeight="1" thickBot="1">
      <c r="A199" s="18"/>
      <c r="B199" s="32" t="s">
        <v>492</v>
      </c>
      <c r="C199" s="22" t="s">
        <v>122</v>
      </c>
      <c r="D199" s="20" t="s">
        <v>968</v>
      </c>
      <c r="E199" s="61" t="s">
        <v>206</v>
      </c>
    </row>
    <row r="200" spans="1:6" ht="15" customHeight="1" thickBot="1">
      <c r="A200" s="18"/>
      <c r="B200" s="32" t="s">
        <v>493</v>
      </c>
      <c r="C200" s="22" t="s">
        <v>123</v>
      </c>
      <c r="D200" s="20" t="s">
        <v>968</v>
      </c>
      <c r="E200" s="61" t="s">
        <v>207</v>
      </c>
    </row>
    <row r="201" spans="1:6" ht="15" customHeight="1" thickBot="1">
      <c r="A201" s="18"/>
      <c r="B201" s="33" t="s">
        <v>494</v>
      </c>
      <c r="C201" s="34" t="s">
        <v>124</v>
      </c>
      <c r="D201" s="20" t="s">
        <v>968</v>
      </c>
      <c r="E201" s="63" t="s">
        <v>208</v>
      </c>
    </row>
    <row r="202" spans="1:6" ht="15" customHeight="1">
      <c r="A202" s="18"/>
      <c r="B202" s="35"/>
      <c r="C202" s="36"/>
      <c r="D202" s="36"/>
      <c r="E202" s="51"/>
    </row>
    <row r="203" spans="1:6" s="7" customFormat="1" ht="18" customHeight="1" thickBot="1">
      <c r="A203" s="104"/>
      <c r="B203" s="35"/>
      <c r="C203" s="36"/>
      <c r="D203" s="36"/>
      <c r="E203" s="13" t="s">
        <v>125</v>
      </c>
      <c r="F203" s="5"/>
    </row>
    <row r="204" spans="1:6" s="8" customFormat="1" ht="18" customHeight="1" thickBot="1">
      <c r="A204" s="14"/>
      <c r="B204" s="29" t="s">
        <v>125</v>
      </c>
      <c r="C204" s="30" t="s">
        <v>125</v>
      </c>
      <c r="D204" s="163"/>
      <c r="E204" s="17" t="s">
        <v>1</v>
      </c>
      <c r="F204" s="5"/>
    </row>
    <row r="205" spans="1:6" ht="15" customHeight="1" thickBot="1">
      <c r="A205" s="18"/>
      <c r="B205" s="31" t="s">
        <v>495</v>
      </c>
      <c r="C205" s="20" t="s">
        <v>126</v>
      </c>
      <c r="D205" s="20" t="s">
        <v>968</v>
      </c>
      <c r="E205" s="53" t="s">
        <v>209</v>
      </c>
    </row>
    <row r="206" spans="1:6" ht="15" customHeight="1" thickBot="1">
      <c r="A206" s="18"/>
      <c r="B206" s="32" t="s">
        <v>503</v>
      </c>
      <c r="C206" s="22" t="s">
        <v>127</v>
      </c>
      <c r="D206" s="20" t="s">
        <v>968</v>
      </c>
      <c r="E206" s="61" t="s">
        <v>210</v>
      </c>
    </row>
    <row r="207" spans="1:6" ht="15" customHeight="1" thickBot="1">
      <c r="A207" s="18"/>
      <c r="B207" s="32" t="s">
        <v>496</v>
      </c>
      <c r="C207" s="22" t="s">
        <v>128</v>
      </c>
      <c r="D207" s="20" t="s">
        <v>968</v>
      </c>
      <c r="E207" s="61" t="s">
        <v>211</v>
      </c>
    </row>
    <row r="208" spans="1:6" ht="15" customHeight="1" thickBot="1">
      <c r="A208" s="18"/>
      <c r="B208" s="32" t="s">
        <v>497</v>
      </c>
      <c r="C208" s="22" t="s">
        <v>129</v>
      </c>
      <c r="D208" s="20" t="s">
        <v>968</v>
      </c>
      <c r="E208" s="61" t="s">
        <v>212</v>
      </c>
    </row>
    <row r="209" spans="1:6" ht="15" customHeight="1" thickBot="1">
      <c r="A209" s="18"/>
      <c r="B209" s="33" t="s">
        <v>498</v>
      </c>
      <c r="C209" s="34" t="s">
        <v>130</v>
      </c>
      <c r="D209" s="20" t="s">
        <v>968</v>
      </c>
      <c r="E209" s="63" t="s">
        <v>213</v>
      </c>
    </row>
    <row r="210" spans="1:6" ht="18" customHeight="1">
      <c r="A210" s="18"/>
      <c r="B210" s="60"/>
      <c r="C210" s="36"/>
      <c r="D210" s="36"/>
      <c r="E210" s="51"/>
    </row>
    <row r="211" spans="1:6" s="7" customFormat="1" ht="18" customHeight="1">
      <c r="A211" s="104"/>
      <c r="B211" s="35"/>
      <c r="C211" s="36"/>
      <c r="D211" s="36"/>
      <c r="E211" s="101" t="s">
        <v>533</v>
      </c>
      <c r="F211" s="5"/>
    </row>
    <row r="212" spans="1:6" s="4" customFormat="1" ht="18" customHeight="1" thickBot="1">
      <c r="B212" s="51" t="s">
        <v>131</v>
      </c>
      <c r="C212" s="51" t="s">
        <v>131</v>
      </c>
      <c r="D212" s="51"/>
      <c r="E212" s="13" t="s">
        <v>132</v>
      </c>
      <c r="F212" s="5"/>
    </row>
    <row r="213" spans="1:6" s="8" customFormat="1" ht="18" customHeight="1" thickBot="1">
      <c r="A213" s="14"/>
      <c r="B213" s="29" t="s">
        <v>132</v>
      </c>
      <c r="C213" s="30" t="s">
        <v>132</v>
      </c>
      <c r="D213" s="163"/>
      <c r="E213" s="17" t="s">
        <v>1</v>
      </c>
      <c r="F213" s="5"/>
    </row>
    <row r="214" spans="1:6" ht="15" customHeight="1" thickBot="1">
      <c r="A214" s="18"/>
      <c r="B214" s="105"/>
      <c r="C214" s="22" t="s">
        <v>135</v>
      </c>
      <c r="D214" s="20" t="s">
        <v>968</v>
      </c>
      <c r="E214" s="61" t="s">
        <v>214</v>
      </c>
    </row>
    <row r="215" spans="1:6" ht="15" customHeight="1" thickBot="1">
      <c r="A215" s="18"/>
      <c r="B215" s="105"/>
      <c r="C215" s="22" t="s">
        <v>136</v>
      </c>
      <c r="D215" s="20" t="s">
        <v>968</v>
      </c>
      <c r="E215" s="61" t="s">
        <v>215</v>
      </c>
    </row>
    <row r="216" spans="1:6" ht="15" customHeight="1" thickBot="1">
      <c r="A216" s="18"/>
      <c r="B216" s="105"/>
      <c r="C216" s="22" t="s">
        <v>137</v>
      </c>
      <c r="D216" s="20" t="s">
        <v>968</v>
      </c>
      <c r="E216" s="61" t="s">
        <v>216</v>
      </c>
    </row>
    <row r="217" spans="1:6" ht="15" customHeight="1" thickBot="1">
      <c r="A217" s="18"/>
      <c r="B217" s="105"/>
      <c r="C217" s="22" t="s">
        <v>138</v>
      </c>
      <c r="D217" s="20" t="s">
        <v>968</v>
      </c>
      <c r="E217" s="61" t="s">
        <v>217</v>
      </c>
    </row>
    <row r="218" spans="1:6" ht="15" customHeight="1" thickBot="1">
      <c r="A218" s="18"/>
      <c r="B218" s="105"/>
      <c r="C218" s="22" t="s">
        <v>139</v>
      </c>
      <c r="D218" s="20" t="s">
        <v>968</v>
      </c>
      <c r="E218" s="61" t="s">
        <v>218</v>
      </c>
    </row>
    <row r="219" spans="1:6" ht="15" customHeight="1" thickBot="1">
      <c r="A219" s="18"/>
      <c r="B219" s="105"/>
      <c r="C219" s="22" t="s">
        <v>140</v>
      </c>
      <c r="D219" s="20" t="s">
        <v>968</v>
      </c>
      <c r="E219" s="61" t="s">
        <v>219</v>
      </c>
    </row>
    <row r="220" spans="1:6" ht="15" customHeight="1" thickBot="1">
      <c r="A220" s="18"/>
      <c r="B220" s="105"/>
      <c r="C220" s="22" t="s">
        <v>141</v>
      </c>
      <c r="D220" s="20" t="s">
        <v>968</v>
      </c>
      <c r="E220" s="61" t="s">
        <v>220</v>
      </c>
    </row>
    <row r="221" spans="1:6" ht="15" customHeight="1" thickBot="1">
      <c r="A221" s="18"/>
      <c r="B221" s="106"/>
      <c r="C221" s="34" t="s">
        <v>142</v>
      </c>
      <c r="D221" s="20" t="s">
        <v>968</v>
      </c>
      <c r="E221" s="63" t="s">
        <v>221</v>
      </c>
    </row>
    <row r="222" spans="1:6" ht="15" customHeight="1">
      <c r="A222" s="18"/>
      <c r="B222" s="35"/>
      <c r="C222" s="36"/>
      <c r="D222" s="36"/>
      <c r="E222" s="51"/>
    </row>
    <row r="223" spans="1:6" s="7" customFormat="1" ht="18" customHeight="1">
      <c r="A223" s="104"/>
      <c r="B223" s="35"/>
      <c r="C223" s="36"/>
      <c r="D223" s="36"/>
      <c r="E223" s="51"/>
      <c r="F223" s="5"/>
    </row>
    <row r="224" spans="1:6" s="7" customFormat="1" ht="18" customHeight="1" thickBot="1">
      <c r="A224" s="104"/>
      <c r="B224" s="35"/>
      <c r="C224" s="36"/>
      <c r="D224" s="36"/>
      <c r="E224" s="101" t="s">
        <v>133</v>
      </c>
      <c r="F224" s="5"/>
    </row>
    <row r="225" spans="1:6" s="8" customFormat="1" ht="18" customHeight="1" thickBot="1">
      <c r="A225" s="14"/>
      <c r="B225" s="29" t="s">
        <v>133</v>
      </c>
      <c r="C225" s="30" t="s">
        <v>133</v>
      </c>
      <c r="D225" s="163"/>
      <c r="E225" s="17" t="s">
        <v>1</v>
      </c>
      <c r="F225" s="5"/>
    </row>
    <row r="226" spans="1:6" ht="15" customHeight="1" thickBot="1">
      <c r="A226" s="18"/>
      <c r="B226" s="103"/>
      <c r="C226" s="20" t="s">
        <v>143</v>
      </c>
      <c r="D226" s="20" t="s">
        <v>968</v>
      </c>
      <c r="E226" s="53" t="s">
        <v>222</v>
      </c>
    </row>
    <row r="227" spans="1:6" ht="15" customHeight="1" thickBot="1">
      <c r="A227" s="18"/>
      <c r="B227" s="105"/>
      <c r="C227" s="22" t="s">
        <v>144</v>
      </c>
      <c r="D227" s="20" t="s">
        <v>968</v>
      </c>
      <c r="E227" s="61" t="s">
        <v>223</v>
      </c>
    </row>
    <row r="228" spans="1:6" ht="15" customHeight="1" thickBot="1">
      <c r="A228" s="18"/>
      <c r="B228" s="105"/>
      <c r="C228" s="22" t="s">
        <v>145</v>
      </c>
      <c r="D228" s="20" t="s">
        <v>968</v>
      </c>
      <c r="E228" s="61" t="s">
        <v>224</v>
      </c>
    </row>
    <row r="229" spans="1:6" ht="15" customHeight="1" thickBot="1">
      <c r="A229" s="18"/>
      <c r="B229" s="105"/>
      <c r="C229" s="22" t="s">
        <v>146</v>
      </c>
      <c r="D229" s="20" t="s">
        <v>968</v>
      </c>
      <c r="E229" s="61" t="s">
        <v>225</v>
      </c>
    </row>
    <row r="230" spans="1:6" ht="15" customHeight="1" thickBot="1">
      <c r="A230" s="18"/>
      <c r="B230" s="105"/>
      <c r="C230" s="22" t="s">
        <v>147</v>
      </c>
      <c r="D230" s="20" t="s">
        <v>968</v>
      </c>
      <c r="E230" s="61" t="s">
        <v>226</v>
      </c>
    </row>
    <row r="231" spans="1:6" ht="15" customHeight="1" thickBot="1">
      <c r="A231" s="18"/>
      <c r="B231" s="105"/>
      <c r="C231" s="22" t="s">
        <v>148</v>
      </c>
      <c r="D231" s="20" t="s">
        <v>968</v>
      </c>
      <c r="E231" s="61" t="s">
        <v>227</v>
      </c>
    </row>
    <row r="232" spans="1:6" ht="15" customHeight="1" thickBot="1">
      <c r="A232" s="18"/>
      <c r="B232" s="105"/>
      <c r="C232" s="22" t="s">
        <v>149</v>
      </c>
      <c r="D232" s="20" t="s">
        <v>968</v>
      </c>
      <c r="E232" s="61" t="s">
        <v>228</v>
      </c>
    </row>
    <row r="233" spans="1:6" ht="15" customHeight="1" thickBot="1">
      <c r="A233" s="18"/>
      <c r="B233" s="105"/>
      <c r="C233" s="22" t="s">
        <v>150</v>
      </c>
      <c r="D233" s="20" t="s">
        <v>968</v>
      </c>
      <c r="E233" s="61" t="s">
        <v>229</v>
      </c>
    </row>
    <row r="234" spans="1:6" ht="15" customHeight="1" thickBot="1">
      <c r="A234" s="18"/>
      <c r="B234" s="106"/>
      <c r="C234" s="34" t="s">
        <v>151</v>
      </c>
      <c r="D234" s="20" t="s">
        <v>968</v>
      </c>
      <c r="E234" s="63" t="s">
        <v>230</v>
      </c>
    </row>
    <row r="235" spans="1:6" s="7" customFormat="1" ht="23.25">
      <c r="A235" s="104"/>
      <c r="B235" s="35"/>
      <c r="C235" s="36"/>
      <c r="D235" s="36"/>
      <c r="E235" s="51"/>
      <c r="F235" s="5"/>
    </row>
    <row r="236" spans="1:6" s="7" customFormat="1" ht="24" thickBot="1">
      <c r="A236" s="104"/>
      <c r="B236" s="35"/>
      <c r="C236" s="36"/>
      <c r="D236" s="36"/>
      <c r="E236" s="101" t="s">
        <v>134</v>
      </c>
      <c r="F236" s="5"/>
    </row>
    <row r="237" spans="1:6" s="8" customFormat="1" ht="18" customHeight="1" thickBot="1">
      <c r="A237" s="14"/>
      <c r="B237" s="29" t="s">
        <v>134</v>
      </c>
      <c r="C237" s="30" t="s">
        <v>134</v>
      </c>
      <c r="D237" s="163"/>
      <c r="E237" s="17" t="s">
        <v>1</v>
      </c>
      <c r="F237" s="5"/>
    </row>
    <row r="238" spans="1:6" ht="15" customHeight="1" thickBot="1">
      <c r="A238" s="14"/>
      <c r="B238" s="103"/>
      <c r="C238" s="20" t="s">
        <v>152</v>
      </c>
      <c r="D238" s="20" t="s">
        <v>968</v>
      </c>
      <c r="E238" s="53" t="s">
        <v>231</v>
      </c>
    </row>
    <row r="239" spans="1:6" ht="15" customHeight="1" thickBot="1">
      <c r="A239" s="14"/>
      <c r="B239" s="105"/>
      <c r="C239" s="22" t="s">
        <v>153</v>
      </c>
      <c r="D239" s="20" t="s">
        <v>968</v>
      </c>
      <c r="E239" s="61" t="s">
        <v>232</v>
      </c>
    </row>
    <row r="240" spans="1:6" ht="15" customHeight="1" thickBot="1">
      <c r="A240" s="14"/>
      <c r="B240" s="105"/>
      <c r="C240" s="22" t="s">
        <v>154</v>
      </c>
      <c r="D240" s="20" t="s">
        <v>968</v>
      </c>
      <c r="E240" s="61" t="s">
        <v>233</v>
      </c>
    </row>
    <row r="241" spans="1:6" ht="15" customHeight="1" thickBot="1">
      <c r="A241" s="14"/>
      <c r="B241" s="105"/>
      <c r="C241" s="22" t="s">
        <v>155</v>
      </c>
      <c r="D241" s="20" t="s">
        <v>968</v>
      </c>
      <c r="E241" s="61" t="s">
        <v>318</v>
      </c>
    </row>
    <row r="242" spans="1:6" ht="15" customHeight="1" thickBot="1">
      <c r="A242" s="14"/>
      <c r="B242" s="105"/>
      <c r="C242" s="22" t="s">
        <v>156</v>
      </c>
      <c r="D242" s="20" t="s">
        <v>968</v>
      </c>
      <c r="E242" s="61" t="s">
        <v>319</v>
      </c>
    </row>
    <row r="243" spans="1:6" ht="15" customHeight="1" thickBot="1">
      <c r="A243" s="14"/>
      <c r="B243" s="105"/>
      <c r="C243" s="22" t="s">
        <v>157</v>
      </c>
      <c r="D243" s="20" t="s">
        <v>968</v>
      </c>
      <c r="E243" s="61" t="s">
        <v>320</v>
      </c>
    </row>
    <row r="244" spans="1:6" ht="15" customHeight="1" thickBot="1">
      <c r="A244" s="14"/>
      <c r="B244" s="105"/>
      <c r="C244" s="22" t="s">
        <v>158</v>
      </c>
      <c r="D244" s="20" t="s">
        <v>968</v>
      </c>
      <c r="E244" s="61" t="s">
        <v>321</v>
      </c>
    </row>
    <row r="245" spans="1:6" ht="15" customHeight="1" thickBot="1">
      <c r="A245" s="14"/>
      <c r="B245" s="106"/>
      <c r="C245" s="34" t="s">
        <v>159</v>
      </c>
      <c r="D245" s="20" t="s">
        <v>968</v>
      </c>
      <c r="E245" s="63" t="s">
        <v>322</v>
      </c>
    </row>
    <row r="246" spans="1:6" ht="15" customHeight="1">
      <c r="A246" s="14"/>
      <c r="B246" s="35"/>
      <c r="C246" s="36"/>
      <c r="D246" s="36"/>
      <c r="E246" s="51"/>
    </row>
    <row r="247" spans="1:6" s="7" customFormat="1" ht="18" customHeight="1" thickBot="1">
      <c r="A247" s="104"/>
      <c r="B247" s="35"/>
      <c r="C247" s="36"/>
      <c r="D247" s="36"/>
      <c r="E247" s="107" t="s">
        <v>534</v>
      </c>
      <c r="F247" s="5"/>
    </row>
    <row r="248" spans="1:6" s="4" customFormat="1" ht="18" customHeight="1" thickBot="1">
      <c r="B248" s="29" t="s">
        <v>317</v>
      </c>
      <c r="C248" s="30" t="s">
        <v>505</v>
      </c>
      <c r="D248" s="163"/>
      <c r="E248" s="17" t="s">
        <v>1</v>
      </c>
      <c r="F248" s="5"/>
    </row>
    <row r="249" spans="1:6" ht="15" customHeight="1" thickBot="1">
      <c r="A249" s="18"/>
      <c r="B249" s="103"/>
      <c r="C249" s="20" t="s">
        <v>826</v>
      </c>
      <c r="D249" s="20" t="s">
        <v>968</v>
      </c>
      <c r="E249" s="21" t="s">
        <v>301</v>
      </c>
    </row>
    <row r="250" spans="1:6" ht="15" customHeight="1" thickBot="1">
      <c r="A250" s="18"/>
      <c r="B250" s="105"/>
      <c r="C250" s="22" t="s">
        <v>827</v>
      </c>
      <c r="D250" s="20" t="s">
        <v>968</v>
      </c>
      <c r="E250" s="23" t="s">
        <v>302</v>
      </c>
    </row>
    <row r="251" spans="1:6" ht="15" customHeight="1" thickBot="1">
      <c r="A251" s="18"/>
      <c r="B251" s="105"/>
      <c r="C251" s="22" t="s">
        <v>828</v>
      </c>
      <c r="D251" s="20" t="s">
        <v>968</v>
      </c>
      <c r="E251" s="23" t="s">
        <v>303</v>
      </c>
    </row>
    <row r="252" spans="1:6" ht="15" customHeight="1" thickBot="1">
      <c r="A252" s="18"/>
      <c r="B252" s="105"/>
      <c r="C252" s="22" t="s">
        <v>829</v>
      </c>
      <c r="D252" s="20" t="s">
        <v>968</v>
      </c>
      <c r="E252" s="23" t="s">
        <v>304</v>
      </c>
    </row>
    <row r="253" spans="1:6" ht="15" customHeight="1" thickBot="1">
      <c r="A253" s="18"/>
      <c r="B253" s="105"/>
      <c r="C253" s="22" t="s">
        <v>830</v>
      </c>
      <c r="D253" s="20" t="s">
        <v>968</v>
      </c>
      <c r="E253" s="23" t="s">
        <v>305</v>
      </c>
    </row>
    <row r="254" spans="1:6" ht="15" customHeight="1" thickBot="1">
      <c r="A254" s="18"/>
      <c r="B254" s="105"/>
      <c r="C254" s="22" t="s">
        <v>831</v>
      </c>
      <c r="D254" s="20" t="s">
        <v>968</v>
      </c>
      <c r="E254" s="23" t="s">
        <v>884</v>
      </c>
    </row>
    <row r="255" spans="1:6" ht="15" customHeight="1" thickBot="1">
      <c r="A255" s="18"/>
      <c r="B255" s="105"/>
      <c r="C255" s="22" t="s">
        <v>832</v>
      </c>
      <c r="D255" s="20" t="s">
        <v>968</v>
      </c>
      <c r="E255" s="23" t="s">
        <v>306</v>
      </c>
    </row>
    <row r="256" spans="1:6" ht="15" customHeight="1" thickBot="1">
      <c r="A256" s="18"/>
      <c r="B256" s="105"/>
      <c r="C256" s="22" t="s">
        <v>833</v>
      </c>
      <c r="D256" s="20" t="s">
        <v>968</v>
      </c>
      <c r="E256" s="23" t="s">
        <v>307</v>
      </c>
    </row>
    <row r="257" spans="1:6" ht="15" customHeight="1" thickBot="1">
      <c r="A257" s="18"/>
      <c r="B257" s="105"/>
      <c r="C257" s="22" t="s">
        <v>834</v>
      </c>
      <c r="D257" s="20" t="s">
        <v>968</v>
      </c>
      <c r="E257" s="23" t="s">
        <v>308</v>
      </c>
    </row>
    <row r="258" spans="1:6" ht="15" customHeight="1" thickBot="1">
      <c r="A258" s="18"/>
      <c r="B258" s="105"/>
      <c r="C258" s="22" t="s">
        <v>835</v>
      </c>
      <c r="D258" s="20" t="s">
        <v>968</v>
      </c>
      <c r="E258" s="23" t="s">
        <v>309</v>
      </c>
    </row>
    <row r="259" spans="1:6" ht="15" customHeight="1" thickBot="1">
      <c r="A259" s="18"/>
      <c r="B259" s="105"/>
      <c r="C259" s="22" t="s">
        <v>836</v>
      </c>
      <c r="D259" s="20" t="s">
        <v>968</v>
      </c>
      <c r="E259" s="23" t="s">
        <v>821</v>
      </c>
    </row>
    <row r="260" spans="1:6" ht="15" customHeight="1" thickBot="1">
      <c r="A260" s="18"/>
      <c r="B260" s="105"/>
      <c r="C260" s="22" t="s">
        <v>837</v>
      </c>
      <c r="D260" s="20" t="s">
        <v>968</v>
      </c>
      <c r="E260" s="23" t="s">
        <v>822</v>
      </c>
    </row>
    <row r="261" spans="1:6" ht="15" customHeight="1" thickBot="1">
      <c r="A261" s="18"/>
      <c r="B261" s="105"/>
      <c r="C261" s="22" t="s">
        <v>838</v>
      </c>
      <c r="D261" s="20" t="s">
        <v>968</v>
      </c>
      <c r="E261" s="23" t="s">
        <v>310</v>
      </c>
    </row>
    <row r="262" spans="1:6" ht="15" customHeight="1" thickBot="1">
      <c r="A262" s="18"/>
      <c r="B262" s="105"/>
      <c r="C262" s="22" t="s">
        <v>839</v>
      </c>
      <c r="D262" s="20" t="s">
        <v>968</v>
      </c>
      <c r="E262" s="23" t="s">
        <v>311</v>
      </c>
    </row>
    <row r="263" spans="1:6" ht="15" customHeight="1" thickBot="1">
      <c r="A263" s="18"/>
      <c r="B263" s="105"/>
      <c r="C263" s="22" t="s">
        <v>840</v>
      </c>
      <c r="D263" s="20" t="s">
        <v>968</v>
      </c>
      <c r="E263" s="23" t="s">
        <v>823</v>
      </c>
    </row>
    <row r="264" spans="1:6" ht="15" customHeight="1" thickBot="1">
      <c r="A264" s="18"/>
      <c r="B264" s="105"/>
      <c r="C264" s="22" t="s">
        <v>841</v>
      </c>
      <c r="D264" s="20" t="s">
        <v>968</v>
      </c>
      <c r="E264" s="23" t="s">
        <v>824</v>
      </c>
    </row>
    <row r="265" spans="1:6" ht="15" customHeight="1" thickBot="1">
      <c r="A265" s="18"/>
      <c r="B265" s="105"/>
      <c r="C265" s="22" t="s">
        <v>842</v>
      </c>
      <c r="D265" s="20" t="s">
        <v>968</v>
      </c>
      <c r="E265" s="23" t="s">
        <v>312</v>
      </c>
    </row>
    <row r="266" spans="1:6" ht="15" customHeight="1" thickBot="1">
      <c r="A266" s="18"/>
      <c r="B266" s="105"/>
      <c r="C266" s="22" t="s">
        <v>843</v>
      </c>
      <c r="D266" s="20" t="s">
        <v>968</v>
      </c>
      <c r="E266" s="23" t="s">
        <v>313</v>
      </c>
    </row>
    <row r="267" spans="1:6" ht="15" customHeight="1" thickBot="1">
      <c r="A267" s="18"/>
      <c r="B267" s="105"/>
      <c r="C267" s="22" t="s">
        <v>844</v>
      </c>
      <c r="D267" s="20" t="s">
        <v>968</v>
      </c>
      <c r="E267" s="23" t="s">
        <v>314</v>
      </c>
    </row>
    <row r="268" spans="1:6" ht="15" customHeight="1" thickBot="1">
      <c r="A268" s="18"/>
      <c r="B268" s="105"/>
      <c r="C268" s="22" t="s">
        <v>845</v>
      </c>
      <c r="D268" s="20" t="s">
        <v>968</v>
      </c>
      <c r="E268" s="23" t="s">
        <v>315</v>
      </c>
    </row>
    <row r="269" spans="1:6" ht="15" customHeight="1" thickBot="1">
      <c r="A269" s="18"/>
      <c r="B269" s="105"/>
      <c r="C269" s="22" t="s">
        <v>846</v>
      </c>
      <c r="D269" s="20" t="s">
        <v>968</v>
      </c>
      <c r="E269" s="23" t="s">
        <v>825</v>
      </c>
    </row>
    <row r="270" spans="1:6" ht="15" customHeight="1" thickBot="1">
      <c r="A270" s="18"/>
      <c r="B270" s="35"/>
      <c r="C270" s="36"/>
      <c r="D270" s="20" t="s">
        <v>968</v>
      </c>
      <c r="E270" s="41" t="s">
        <v>316</v>
      </c>
    </row>
    <row r="271" spans="1:6" ht="15" customHeight="1">
      <c r="A271" s="18"/>
      <c r="B271" s="35"/>
      <c r="C271" s="36"/>
      <c r="D271" s="36"/>
      <c r="E271" s="51"/>
    </row>
    <row r="272" spans="1:6" s="7" customFormat="1" ht="23.25" customHeight="1" thickBot="1">
      <c r="A272" s="104"/>
      <c r="B272" s="35"/>
      <c r="C272" s="36"/>
      <c r="D272" s="36"/>
      <c r="E272" s="107" t="s">
        <v>535</v>
      </c>
      <c r="F272" s="5"/>
    </row>
    <row r="273" spans="1:30" s="4" customFormat="1" ht="18" customHeight="1" thickBot="1">
      <c r="B273" s="29" t="s">
        <v>160</v>
      </c>
      <c r="C273" s="30" t="s">
        <v>160</v>
      </c>
      <c r="D273" s="164"/>
      <c r="E273" s="108" t="s">
        <v>1</v>
      </c>
      <c r="F273" s="5"/>
    </row>
    <row r="274" spans="1:30" ht="15" customHeight="1" thickTop="1" thickBot="1">
      <c r="A274" s="18"/>
      <c r="B274" s="109"/>
      <c r="C274" s="161" t="s">
        <v>885</v>
      </c>
      <c r="D274" s="20" t="s">
        <v>968</v>
      </c>
      <c r="E274" s="21" t="s">
        <v>234</v>
      </c>
    </row>
    <row r="275" spans="1:30" ht="15" customHeight="1" thickBot="1">
      <c r="A275" s="18"/>
      <c r="B275" s="105"/>
      <c r="C275" s="162" t="s">
        <v>886</v>
      </c>
      <c r="D275" s="20" t="s">
        <v>968</v>
      </c>
      <c r="E275" s="23" t="s">
        <v>235</v>
      </c>
    </row>
    <row r="276" spans="1:30" ht="15" customHeight="1" thickBot="1">
      <c r="A276" s="18"/>
      <c r="B276" s="105"/>
      <c r="C276" s="162" t="s">
        <v>887</v>
      </c>
      <c r="D276" s="20" t="s">
        <v>968</v>
      </c>
      <c r="E276" s="23" t="s">
        <v>236</v>
      </c>
    </row>
    <row r="277" spans="1:30" ht="15" customHeight="1" thickBot="1">
      <c r="A277" s="18"/>
      <c r="B277" s="105"/>
      <c r="C277" s="162" t="s">
        <v>888</v>
      </c>
      <c r="D277" s="20" t="s">
        <v>968</v>
      </c>
      <c r="E277" s="41" t="s">
        <v>323</v>
      </c>
    </row>
    <row r="278" spans="1:30" ht="15" customHeight="1">
      <c r="A278" s="18"/>
      <c r="B278" s="35"/>
      <c r="C278" s="36"/>
      <c r="D278" s="36"/>
      <c r="E278" s="13"/>
    </row>
    <row r="279" spans="1:30" ht="15" customHeight="1">
      <c r="A279" s="18"/>
      <c r="B279" s="35"/>
      <c r="C279" s="36"/>
      <c r="D279" s="36"/>
      <c r="E279" s="13"/>
    </row>
    <row r="280" spans="1:30" ht="15" customHeight="1" thickBot="1">
      <c r="A280" s="18"/>
      <c r="B280" s="35"/>
      <c r="C280" s="102" t="s">
        <v>161</v>
      </c>
      <c r="D280" s="102"/>
      <c r="E280" s="107" t="s">
        <v>161</v>
      </c>
    </row>
    <row r="281" spans="1:30" ht="15" customHeight="1" thickBot="1">
      <c r="A281" s="18"/>
      <c r="B281" s="35"/>
      <c r="C281" s="112" t="s">
        <v>162</v>
      </c>
      <c r="D281" s="112"/>
      <c r="E281" s="148" t="s">
        <v>162</v>
      </c>
    </row>
    <row r="282" spans="1:30" ht="15" customHeight="1" thickBot="1">
      <c r="A282" s="18"/>
      <c r="B282" s="35"/>
      <c r="C282" s="102"/>
      <c r="D282" s="102"/>
      <c r="E282" s="108" t="s">
        <v>1</v>
      </c>
    </row>
    <row r="283" spans="1:30" ht="15" customHeight="1" thickBot="1">
      <c r="A283" s="18"/>
      <c r="B283" s="35"/>
      <c r="C283" s="113" t="s">
        <v>596</v>
      </c>
      <c r="D283" s="20" t="s">
        <v>968</v>
      </c>
      <c r="E283" s="21" t="s">
        <v>237</v>
      </c>
    </row>
    <row r="284" spans="1:30" ht="15" customHeight="1" thickBot="1">
      <c r="A284" s="18"/>
      <c r="B284" s="35"/>
      <c r="C284" s="113" t="s">
        <v>597</v>
      </c>
      <c r="D284" s="20" t="s">
        <v>968</v>
      </c>
      <c r="E284" s="23" t="s">
        <v>238</v>
      </c>
    </row>
    <row r="285" spans="1:30" ht="15" customHeight="1" thickBot="1">
      <c r="A285" s="18"/>
      <c r="B285" s="35"/>
      <c r="C285" s="113" t="s">
        <v>598</v>
      </c>
      <c r="D285" s="20" t="s">
        <v>968</v>
      </c>
      <c r="E285" s="23" t="s">
        <v>599</v>
      </c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</row>
    <row r="286" spans="1:30" ht="15" customHeight="1" thickBot="1">
      <c r="A286" s="18"/>
      <c r="B286" s="35"/>
      <c r="C286" s="113" t="s">
        <v>600</v>
      </c>
      <c r="D286" s="20" t="s">
        <v>968</v>
      </c>
      <c r="E286" s="110" t="s">
        <v>239</v>
      </c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</row>
    <row r="287" spans="1:30" ht="15" customHeight="1" thickBot="1">
      <c r="A287" s="18"/>
      <c r="B287" s="35"/>
      <c r="C287" s="113" t="s">
        <v>601</v>
      </c>
      <c r="D287" s="20" t="s">
        <v>968</v>
      </c>
      <c r="E287" s="23" t="s">
        <v>240</v>
      </c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</row>
    <row r="288" spans="1:30" ht="15" customHeight="1" thickBot="1">
      <c r="A288" s="18"/>
      <c r="B288" s="35"/>
      <c r="C288" s="113" t="s">
        <v>602</v>
      </c>
      <c r="D288" s="20" t="s">
        <v>968</v>
      </c>
      <c r="E288" s="23" t="s">
        <v>241</v>
      </c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</row>
    <row r="289" spans="1:30" ht="15" customHeight="1" thickBot="1">
      <c r="A289" s="18"/>
      <c r="B289" s="35"/>
      <c r="C289" s="113" t="s">
        <v>603</v>
      </c>
      <c r="D289" s="20" t="s">
        <v>968</v>
      </c>
      <c r="E289" s="23" t="s">
        <v>242</v>
      </c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</row>
    <row r="290" spans="1:30" ht="15" customHeight="1" thickBot="1">
      <c r="A290" s="18"/>
      <c r="B290" s="35"/>
      <c r="C290" s="113" t="s">
        <v>604</v>
      </c>
      <c r="D290" s="20" t="s">
        <v>968</v>
      </c>
      <c r="E290" s="110" t="s">
        <v>243</v>
      </c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</row>
    <row r="291" spans="1:30" ht="15" customHeight="1" thickBot="1">
      <c r="A291" s="18"/>
      <c r="B291" s="35"/>
      <c r="C291" s="113" t="s">
        <v>605</v>
      </c>
      <c r="D291" s="20" t="s">
        <v>968</v>
      </c>
      <c r="E291" s="23" t="s">
        <v>244</v>
      </c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</row>
    <row r="292" spans="1:30" ht="15" customHeight="1" thickBot="1">
      <c r="A292" s="18"/>
      <c r="B292" s="35"/>
      <c r="C292" s="113" t="s">
        <v>606</v>
      </c>
      <c r="D292" s="20" t="s">
        <v>968</v>
      </c>
      <c r="E292" s="23" t="s">
        <v>245</v>
      </c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</row>
    <row r="293" spans="1:30" ht="15" customHeight="1" thickBot="1">
      <c r="A293" s="18"/>
      <c r="B293" s="35"/>
      <c r="C293" s="113" t="s">
        <v>607</v>
      </c>
      <c r="D293" s="20" t="s">
        <v>968</v>
      </c>
      <c r="E293" s="110" t="s">
        <v>608</v>
      </c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</row>
    <row r="294" spans="1:30" ht="15" customHeight="1" thickBot="1">
      <c r="A294" s="18"/>
      <c r="B294" s="35"/>
      <c r="C294" s="113" t="s">
        <v>609</v>
      </c>
      <c r="D294" s="20" t="s">
        <v>968</v>
      </c>
      <c r="E294" s="23" t="s">
        <v>327</v>
      </c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</row>
    <row r="295" spans="1:30" ht="15" customHeight="1" thickBot="1">
      <c r="A295" s="18"/>
      <c r="B295" s="35"/>
      <c r="C295" s="114" t="s">
        <v>610</v>
      </c>
      <c r="D295" s="20" t="s">
        <v>968</v>
      </c>
      <c r="E295" s="26" t="s">
        <v>246</v>
      </c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</row>
    <row r="296" spans="1:30" ht="15" customHeight="1">
      <c r="A296" s="18"/>
      <c r="B296" s="35"/>
      <c r="C296" s="115"/>
      <c r="D296" s="60"/>
      <c r="E296" s="121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</row>
    <row r="297" spans="1:30" ht="15" customHeight="1" thickBot="1">
      <c r="A297" s="18"/>
      <c r="B297" s="35"/>
      <c r="C297" s="112" t="s">
        <v>169</v>
      </c>
      <c r="D297" s="112"/>
      <c r="E297" s="148" t="s">
        <v>169</v>
      </c>
    </row>
    <row r="298" spans="1:30" ht="15" customHeight="1" thickBot="1">
      <c r="A298" s="18"/>
      <c r="B298" s="35"/>
      <c r="C298" s="102"/>
      <c r="D298" s="20" t="s">
        <v>968</v>
      </c>
      <c r="E298" s="108" t="s">
        <v>1</v>
      </c>
    </row>
    <row r="299" spans="1:30" ht="15" customHeight="1" thickBot="1">
      <c r="A299" s="18"/>
      <c r="B299" s="35"/>
      <c r="C299" s="113" t="s">
        <v>611</v>
      </c>
      <c r="D299" s="20" t="s">
        <v>968</v>
      </c>
      <c r="E299" s="21" t="s">
        <v>247</v>
      </c>
    </row>
    <row r="300" spans="1:30" ht="15" customHeight="1" thickBot="1">
      <c r="A300" s="18"/>
      <c r="B300" s="35"/>
      <c r="C300" s="113" t="s">
        <v>612</v>
      </c>
      <c r="D300" s="20" t="s">
        <v>968</v>
      </c>
      <c r="E300" s="23" t="s">
        <v>248</v>
      </c>
    </row>
    <row r="301" spans="1:30" ht="15" customHeight="1" thickBot="1">
      <c r="A301" s="18"/>
      <c r="B301" s="35"/>
      <c r="C301" s="113" t="s">
        <v>613</v>
      </c>
      <c r="D301" s="20" t="s">
        <v>968</v>
      </c>
      <c r="E301" s="23" t="s">
        <v>249</v>
      </c>
    </row>
    <row r="302" spans="1:30" ht="15" customHeight="1" thickBot="1">
      <c r="A302" s="18"/>
      <c r="B302" s="35"/>
      <c r="C302" s="113" t="s">
        <v>614</v>
      </c>
      <c r="D302" s="20" t="s">
        <v>968</v>
      </c>
      <c r="E302" s="110" t="s">
        <v>250</v>
      </c>
    </row>
    <row r="303" spans="1:30" ht="15" customHeight="1" thickBot="1">
      <c r="A303" s="18"/>
      <c r="B303" s="35"/>
      <c r="C303" s="113" t="s">
        <v>615</v>
      </c>
      <c r="D303" s="20" t="s">
        <v>968</v>
      </c>
      <c r="E303" s="23" t="s">
        <v>251</v>
      </c>
    </row>
    <row r="304" spans="1:30" ht="15" customHeight="1" thickBot="1">
      <c r="A304" s="18"/>
      <c r="B304" s="35"/>
      <c r="C304" s="116" t="s">
        <v>616</v>
      </c>
      <c r="D304" s="20" t="s">
        <v>968</v>
      </c>
      <c r="E304" s="26" t="s">
        <v>252</v>
      </c>
    </row>
    <row r="305" spans="1:5" ht="15" customHeight="1">
      <c r="A305" s="18"/>
      <c r="B305" s="35"/>
      <c r="C305" s="115"/>
      <c r="D305" s="60"/>
      <c r="E305" s="121"/>
    </row>
    <row r="306" spans="1:5" ht="15" customHeight="1" thickBot="1">
      <c r="A306" s="18"/>
      <c r="B306" s="35"/>
      <c r="C306" s="112" t="s">
        <v>165</v>
      </c>
      <c r="D306" s="112"/>
      <c r="E306" s="148" t="s">
        <v>165</v>
      </c>
    </row>
    <row r="307" spans="1:5" ht="15" customHeight="1" thickBot="1">
      <c r="A307" s="18"/>
      <c r="B307" s="35"/>
      <c r="C307" s="102"/>
      <c r="D307" s="102"/>
      <c r="E307" s="108" t="s">
        <v>1</v>
      </c>
    </row>
    <row r="308" spans="1:5" ht="15" customHeight="1" thickBot="1">
      <c r="A308" s="18"/>
      <c r="B308" s="35"/>
      <c r="C308" s="113" t="s">
        <v>643</v>
      </c>
      <c r="D308" s="20" t="s">
        <v>968</v>
      </c>
      <c r="E308" s="146" t="s">
        <v>268</v>
      </c>
    </row>
    <row r="309" spans="1:5" ht="15" customHeight="1" thickBot="1">
      <c r="A309" s="18"/>
      <c r="B309" s="35"/>
      <c r="C309" s="113" t="s">
        <v>644</v>
      </c>
      <c r="D309" s="20" t="s">
        <v>968</v>
      </c>
      <c r="E309" s="110" t="s">
        <v>269</v>
      </c>
    </row>
    <row r="310" spans="1:5" ht="15" customHeight="1" thickBot="1">
      <c r="A310" s="18"/>
      <c r="B310" s="35"/>
      <c r="C310" s="113" t="s">
        <v>645</v>
      </c>
      <c r="D310" s="20" t="s">
        <v>968</v>
      </c>
      <c r="E310" s="110" t="s">
        <v>270</v>
      </c>
    </row>
    <row r="311" spans="1:5" ht="15" customHeight="1" thickBot="1">
      <c r="A311" s="18"/>
      <c r="B311" s="35"/>
      <c r="C311" s="113" t="s">
        <v>646</v>
      </c>
      <c r="D311" s="20" t="s">
        <v>968</v>
      </c>
      <c r="E311" s="110" t="s">
        <v>271</v>
      </c>
    </row>
    <row r="312" spans="1:5" ht="15" customHeight="1" thickBot="1">
      <c r="A312" s="18"/>
      <c r="B312" s="35"/>
      <c r="C312" s="113" t="s">
        <v>647</v>
      </c>
      <c r="D312" s="20" t="s">
        <v>968</v>
      </c>
      <c r="E312" s="110" t="s">
        <v>272</v>
      </c>
    </row>
    <row r="313" spans="1:5" ht="15" customHeight="1" thickBot="1">
      <c r="A313" s="18"/>
      <c r="B313" s="35"/>
      <c r="C313" s="113" t="s">
        <v>648</v>
      </c>
      <c r="D313" s="20" t="s">
        <v>968</v>
      </c>
      <c r="E313" s="110" t="s">
        <v>273</v>
      </c>
    </row>
    <row r="314" spans="1:5" ht="15" customHeight="1" thickBot="1">
      <c r="A314" s="18"/>
      <c r="B314" s="35"/>
      <c r="C314" s="113" t="s">
        <v>649</v>
      </c>
      <c r="D314" s="20" t="s">
        <v>968</v>
      </c>
      <c r="E314" s="110" t="s">
        <v>274</v>
      </c>
    </row>
    <row r="315" spans="1:5" ht="15" customHeight="1" thickBot="1">
      <c r="A315" s="18"/>
      <c r="B315" s="35"/>
      <c r="C315" s="113" t="s">
        <v>650</v>
      </c>
      <c r="D315" s="20" t="s">
        <v>968</v>
      </c>
      <c r="E315" s="110" t="s">
        <v>275</v>
      </c>
    </row>
    <row r="316" spans="1:5" ht="15" customHeight="1" thickBot="1">
      <c r="A316" s="18"/>
      <c r="B316" s="35"/>
      <c r="C316" s="113" t="s">
        <v>651</v>
      </c>
      <c r="D316" s="20" t="s">
        <v>968</v>
      </c>
      <c r="E316" s="110" t="s">
        <v>276</v>
      </c>
    </row>
    <row r="317" spans="1:5" ht="15" customHeight="1" thickBot="1">
      <c r="A317" s="18"/>
      <c r="B317" s="35"/>
      <c r="C317" s="113" t="s">
        <v>652</v>
      </c>
      <c r="D317" s="20" t="s">
        <v>968</v>
      </c>
      <c r="E317" s="41" t="s">
        <v>277</v>
      </c>
    </row>
    <row r="318" spans="1:5" ht="15" customHeight="1">
      <c r="A318" s="18"/>
      <c r="B318" s="35"/>
      <c r="C318" s="36"/>
      <c r="D318" s="36"/>
      <c r="E318" s="51"/>
    </row>
    <row r="319" spans="1:5" ht="15" customHeight="1" thickBot="1">
      <c r="A319" s="18"/>
      <c r="B319" s="117"/>
      <c r="C319" s="1"/>
      <c r="D319" s="166"/>
      <c r="E319" s="2" t="s">
        <v>536</v>
      </c>
    </row>
    <row r="320" spans="1:5" ht="15" customHeight="1" thickBot="1">
      <c r="A320" s="18"/>
      <c r="B320" s="118" t="s">
        <v>353</v>
      </c>
      <c r="C320" s="71" t="s">
        <v>353</v>
      </c>
      <c r="D320" s="163"/>
      <c r="E320" s="17" t="s">
        <v>1</v>
      </c>
    </row>
    <row r="321" spans="2:6" ht="15" customHeight="1" thickBot="1">
      <c r="B321" s="31" t="s">
        <v>391</v>
      </c>
      <c r="C321" s="20" t="s">
        <v>354</v>
      </c>
      <c r="D321" s="20" t="s">
        <v>968</v>
      </c>
      <c r="E321" s="21" t="s">
        <v>355</v>
      </c>
      <c r="F321" s="5" t="s">
        <v>928</v>
      </c>
    </row>
    <row r="322" spans="2:6" ht="15" customHeight="1" thickBot="1">
      <c r="B322" s="32" t="s">
        <v>392</v>
      </c>
      <c r="C322" s="22" t="s">
        <v>356</v>
      </c>
      <c r="D322" s="20" t="s">
        <v>968</v>
      </c>
      <c r="E322" s="23" t="s">
        <v>357</v>
      </c>
      <c r="F322" s="5" t="s">
        <v>911</v>
      </c>
    </row>
    <row r="323" spans="2:6" ht="15" customHeight="1" thickBot="1">
      <c r="B323" s="32" t="s">
        <v>502</v>
      </c>
      <c r="C323" s="22" t="s">
        <v>358</v>
      </c>
      <c r="D323" s="20" t="s">
        <v>968</v>
      </c>
      <c r="E323" s="23" t="s">
        <v>359</v>
      </c>
      <c r="F323" s="5" t="s">
        <v>919</v>
      </c>
    </row>
    <row r="324" spans="2:6" ht="15" customHeight="1" thickBot="1">
      <c r="B324" s="32" t="s">
        <v>393</v>
      </c>
      <c r="C324" s="22" t="s">
        <v>360</v>
      </c>
      <c r="D324" s="20" t="s">
        <v>968</v>
      </c>
      <c r="E324" s="23" t="s">
        <v>361</v>
      </c>
      <c r="F324" s="5" t="s">
        <v>920</v>
      </c>
    </row>
    <row r="325" spans="2:6" ht="15" customHeight="1" thickBot="1">
      <c r="B325" s="32" t="s">
        <v>394</v>
      </c>
      <c r="C325" s="22" t="s">
        <v>362</v>
      </c>
      <c r="D325" s="20" t="s">
        <v>968</v>
      </c>
      <c r="E325" s="23" t="s">
        <v>363</v>
      </c>
      <c r="F325" s="5" t="s">
        <v>924</v>
      </c>
    </row>
    <row r="326" spans="2:6" ht="15" customHeight="1" thickBot="1">
      <c r="B326" s="32" t="s">
        <v>395</v>
      </c>
      <c r="C326" s="22" t="s">
        <v>364</v>
      </c>
      <c r="D326" s="20" t="s">
        <v>968</v>
      </c>
      <c r="E326" s="23" t="s">
        <v>365</v>
      </c>
      <c r="F326" s="5" t="s">
        <v>934</v>
      </c>
    </row>
    <row r="327" spans="2:6" ht="15" customHeight="1" thickBot="1">
      <c r="B327" s="32" t="s">
        <v>396</v>
      </c>
      <c r="C327" s="22" t="s">
        <v>366</v>
      </c>
      <c r="D327" s="20" t="s">
        <v>968</v>
      </c>
      <c r="E327" s="23" t="s">
        <v>367</v>
      </c>
      <c r="F327" s="5" t="s">
        <v>905</v>
      </c>
    </row>
    <row r="328" spans="2:6" ht="15" customHeight="1" thickBot="1">
      <c r="B328" s="62"/>
      <c r="C328" s="25" t="s">
        <v>523</v>
      </c>
      <c r="D328" s="20" t="s">
        <v>968</v>
      </c>
      <c r="E328" s="23" t="s">
        <v>368</v>
      </c>
      <c r="F328" s="5" t="s">
        <v>906</v>
      </c>
    </row>
    <row r="329" spans="2:6" ht="15" customHeight="1" thickBot="1">
      <c r="B329" s="62"/>
      <c r="C329" s="119" t="s">
        <v>520</v>
      </c>
      <c r="D329" s="20" t="s">
        <v>968</v>
      </c>
      <c r="E329" s="23" t="s">
        <v>517</v>
      </c>
      <c r="F329" s="5" t="s">
        <v>940</v>
      </c>
    </row>
    <row r="330" spans="2:6" ht="15" customHeight="1" thickBot="1">
      <c r="B330" s="62"/>
      <c r="C330" s="119"/>
      <c r="D330" s="20" t="s">
        <v>968</v>
      </c>
      <c r="E330" s="110" t="s">
        <v>867</v>
      </c>
      <c r="F330" s="5" t="s">
        <v>893</v>
      </c>
    </row>
    <row r="331" spans="2:6" ht="15" customHeight="1" thickBot="1">
      <c r="B331" s="62"/>
      <c r="C331" s="119" t="s">
        <v>521</v>
      </c>
      <c r="D331" s="20" t="s">
        <v>968</v>
      </c>
      <c r="E331" s="23" t="s">
        <v>518</v>
      </c>
      <c r="F331" s="5" t="s">
        <v>909</v>
      </c>
    </row>
    <row r="332" spans="2:6" ht="15" customHeight="1" thickBot="1">
      <c r="B332" s="62"/>
      <c r="C332" s="120" t="s">
        <v>522</v>
      </c>
      <c r="D332" s="20" t="s">
        <v>968</v>
      </c>
      <c r="E332" s="26" t="s">
        <v>519</v>
      </c>
      <c r="F332" s="5" t="s">
        <v>890</v>
      </c>
    </row>
    <row r="333" spans="2:6" ht="15" customHeight="1">
      <c r="C333" s="36"/>
      <c r="D333" s="36"/>
      <c r="E333" s="51"/>
    </row>
    <row r="334" spans="2:6" ht="15" customHeight="1">
      <c r="C334" s="36"/>
      <c r="D334" s="36"/>
      <c r="E334" s="51"/>
    </row>
    <row r="335" spans="2:6" ht="15" customHeight="1">
      <c r="C335" s="36"/>
      <c r="D335" s="36"/>
      <c r="E335" s="51"/>
    </row>
    <row r="336" spans="2:6" ht="15" customHeight="1">
      <c r="C336" s="36"/>
      <c r="D336" s="36"/>
      <c r="E336" s="51"/>
    </row>
    <row r="337" spans="3:5" ht="15" customHeight="1">
      <c r="C337" s="36"/>
      <c r="D337" s="36"/>
      <c r="E337" s="51"/>
    </row>
    <row r="338" spans="3:5" ht="15" customHeight="1">
      <c r="C338" s="36"/>
      <c r="D338" s="36"/>
      <c r="E338" s="51"/>
    </row>
    <row r="339" spans="3:5" ht="15" customHeight="1">
      <c r="C339" s="36"/>
      <c r="D339" s="36"/>
      <c r="E339" s="51"/>
    </row>
    <row r="340" spans="3:5" ht="15" customHeight="1">
      <c r="C340" s="36"/>
      <c r="D340" s="36"/>
      <c r="E340" s="51"/>
    </row>
    <row r="341" spans="3:5" ht="15" customHeight="1">
      <c r="C341" s="36"/>
      <c r="D341" s="36"/>
      <c r="E341" s="51"/>
    </row>
    <row r="342" spans="3:5" ht="15" customHeight="1">
      <c r="C342" s="36"/>
      <c r="D342" s="36"/>
      <c r="E342" s="51"/>
    </row>
    <row r="343" spans="3:5" ht="15" customHeight="1">
      <c r="C343" s="36"/>
      <c r="D343" s="36"/>
      <c r="E343" s="51"/>
    </row>
    <row r="344" spans="3:5" ht="15" customHeight="1">
      <c r="C344" s="36"/>
      <c r="D344" s="36"/>
      <c r="E344" s="51"/>
    </row>
    <row r="345" spans="3:5" ht="15" customHeight="1">
      <c r="C345" s="36"/>
      <c r="D345" s="36"/>
      <c r="E345" s="51"/>
    </row>
    <row r="346" spans="3:5" ht="15" customHeight="1">
      <c r="C346" s="36"/>
      <c r="D346" s="36"/>
      <c r="E346" s="51"/>
    </row>
    <row r="347" spans="3:5" ht="15" customHeight="1" outlineLevel="1"/>
    <row r="348" spans="3:5" ht="15" customHeight="1" outlineLevel="1"/>
    <row r="349" spans="3:5" ht="18.75" outlineLevel="1" thickBot="1">
      <c r="C349" s="123" t="s">
        <v>653</v>
      </c>
      <c r="D349" s="123"/>
      <c r="E349" s="51" t="str">
        <f>+$C349</f>
        <v>DIAGONALES FATE TRACTOR DELANTERO (I-1 / I-3 / F-2 / F-2M / F-3 / R-1)</v>
      </c>
    </row>
    <row r="350" spans="3:5" ht="15" customHeight="1" outlineLevel="1" thickBot="1">
      <c r="C350" s="123"/>
      <c r="D350" s="123"/>
      <c r="E350" s="17" t="s">
        <v>1</v>
      </c>
    </row>
    <row r="351" spans="3:5" ht="15" customHeight="1" outlineLevel="1">
      <c r="C351" s="126" t="s">
        <v>654</v>
      </c>
      <c r="D351" s="144"/>
      <c r="E351" s="146" t="s">
        <v>545</v>
      </c>
    </row>
    <row r="352" spans="3:5" ht="15" customHeight="1" outlineLevel="1">
      <c r="C352" s="113" t="s">
        <v>655</v>
      </c>
      <c r="D352" s="113"/>
      <c r="E352" s="110" t="s">
        <v>546</v>
      </c>
    </row>
    <row r="353" spans="3:5" ht="15" customHeight="1" outlineLevel="1">
      <c r="C353" s="127" t="s">
        <v>656</v>
      </c>
      <c r="D353" s="127"/>
      <c r="E353" s="110" t="s">
        <v>547</v>
      </c>
    </row>
    <row r="354" spans="3:5" ht="15" customHeight="1" outlineLevel="1">
      <c r="C354" s="127" t="s">
        <v>657</v>
      </c>
      <c r="D354" s="127"/>
      <c r="E354" s="110" t="s">
        <v>548</v>
      </c>
    </row>
    <row r="355" spans="3:5" ht="15" customHeight="1" outlineLevel="1">
      <c r="C355" s="127" t="s">
        <v>658</v>
      </c>
      <c r="D355" s="127"/>
      <c r="E355" s="110" t="s">
        <v>549</v>
      </c>
    </row>
    <row r="356" spans="3:5" ht="15" customHeight="1" outlineLevel="1">
      <c r="C356" s="113" t="s">
        <v>659</v>
      </c>
      <c r="D356" s="113"/>
      <c r="E356" s="110" t="s">
        <v>550</v>
      </c>
    </row>
    <row r="357" spans="3:5" ht="15" customHeight="1" outlineLevel="1">
      <c r="C357" s="113" t="s">
        <v>660</v>
      </c>
      <c r="D357" s="113"/>
      <c r="E357" s="110" t="s">
        <v>551</v>
      </c>
    </row>
    <row r="358" spans="3:5" ht="15" customHeight="1" outlineLevel="1">
      <c r="C358" s="113" t="s">
        <v>661</v>
      </c>
      <c r="D358" s="113"/>
      <c r="E358" s="110" t="s">
        <v>552</v>
      </c>
    </row>
    <row r="359" spans="3:5" ht="15" customHeight="1" outlineLevel="1">
      <c r="C359" s="113" t="s">
        <v>662</v>
      </c>
      <c r="D359" s="113"/>
      <c r="E359" s="110" t="s">
        <v>553</v>
      </c>
    </row>
    <row r="360" spans="3:5" ht="15" customHeight="1" outlineLevel="1">
      <c r="C360" s="113" t="s">
        <v>663</v>
      </c>
      <c r="D360" s="113"/>
      <c r="E360" s="110" t="s">
        <v>554</v>
      </c>
    </row>
    <row r="361" spans="3:5" ht="15" customHeight="1" outlineLevel="1">
      <c r="C361" s="113" t="s">
        <v>664</v>
      </c>
      <c r="D361" s="113"/>
      <c r="E361" s="110" t="s">
        <v>555</v>
      </c>
    </row>
    <row r="362" spans="3:5" ht="15" customHeight="1" outlineLevel="1">
      <c r="C362" s="113" t="s">
        <v>665</v>
      </c>
      <c r="D362" s="113"/>
      <c r="E362" s="110" t="s">
        <v>556</v>
      </c>
    </row>
    <row r="363" spans="3:5" ht="15" customHeight="1" outlineLevel="1">
      <c r="C363" s="113" t="s">
        <v>666</v>
      </c>
      <c r="D363" s="113"/>
      <c r="E363" s="110" t="s">
        <v>557</v>
      </c>
    </row>
    <row r="364" spans="3:5" ht="15" customHeight="1" outlineLevel="1">
      <c r="C364" s="113" t="s">
        <v>667</v>
      </c>
      <c r="D364" s="113"/>
      <c r="E364" s="110" t="s">
        <v>558</v>
      </c>
    </row>
    <row r="365" spans="3:5" ht="15" customHeight="1" outlineLevel="1">
      <c r="C365" s="113" t="s">
        <v>668</v>
      </c>
      <c r="D365" s="113"/>
      <c r="E365" s="110" t="s">
        <v>559</v>
      </c>
    </row>
    <row r="366" spans="3:5" ht="15" customHeight="1" outlineLevel="1">
      <c r="C366" s="113" t="s">
        <v>669</v>
      </c>
      <c r="D366" s="113"/>
      <c r="E366" s="110" t="s">
        <v>560</v>
      </c>
    </row>
    <row r="367" spans="3:5" ht="15" customHeight="1" outlineLevel="1">
      <c r="C367" s="113" t="s">
        <v>670</v>
      </c>
      <c r="D367" s="113"/>
      <c r="E367" s="110" t="s">
        <v>561</v>
      </c>
    </row>
    <row r="368" spans="3:5" ht="15" customHeight="1" outlineLevel="1">
      <c r="C368" s="113" t="s">
        <v>671</v>
      </c>
      <c r="D368" s="113"/>
      <c r="E368" s="110" t="s">
        <v>562</v>
      </c>
    </row>
    <row r="369" spans="3:5" ht="15" customHeight="1" outlineLevel="1">
      <c r="C369" s="113" t="s">
        <v>672</v>
      </c>
      <c r="D369" s="113"/>
      <c r="E369" s="110" t="s">
        <v>563</v>
      </c>
    </row>
    <row r="370" spans="3:5" ht="15" customHeight="1" outlineLevel="1">
      <c r="C370" s="113" t="s">
        <v>673</v>
      </c>
      <c r="D370" s="113"/>
      <c r="E370" s="110" t="s">
        <v>564</v>
      </c>
    </row>
    <row r="371" spans="3:5" ht="15" customHeight="1" outlineLevel="1">
      <c r="C371" s="113" t="s">
        <v>674</v>
      </c>
      <c r="D371" s="113"/>
      <c r="E371" s="110" t="s">
        <v>565</v>
      </c>
    </row>
    <row r="372" spans="3:5" ht="15" customHeight="1" outlineLevel="1">
      <c r="C372" s="113" t="s">
        <v>675</v>
      </c>
      <c r="D372" s="113"/>
      <c r="E372" s="110" t="s">
        <v>566</v>
      </c>
    </row>
    <row r="373" spans="3:5" ht="15" customHeight="1" outlineLevel="1">
      <c r="C373" s="113" t="s">
        <v>676</v>
      </c>
      <c r="D373" s="113"/>
      <c r="E373" s="110" t="s">
        <v>567</v>
      </c>
    </row>
    <row r="374" spans="3:5" ht="15" customHeight="1" outlineLevel="1">
      <c r="C374" s="113" t="s">
        <v>677</v>
      </c>
      <c r="D374" s="113"/>
      <c r="E374" s="110" t="s">
        <v>568</v>
      </c>
    </row>
    <row r="375" spans="3:5" ht="15" customHeight="1" outlineLevel="1">
      <c r="C375" s="113" t="s">
        <v>678</v>
      </c>
      <c r="D375" s="113"/>
      <c r="E375" s="110" t="s">
        <v>569</v>
      </c>
    </row>
    <row r="376" spans="3:5" ht="15" customHeight="1" outlineLevel="1">
      <c r="C376" s="113" t="s">
        <v>679</v>
      </c>
      <c r="D376" s="113"/>
      <c r="E376" s="110" t="s">
        <v>570</v>
      </c>
    </row>
    <row r="377" spans="3:5" ht="15" customHeight="1" outlineLevel="1">
      <c r="C377" s="113" t="s">
        <v>680</v>
      </c>
      <c r="D377" s="113"/>
      <c r="E377" s="110" t="s">
        <v>571</v>
      </c>
    </row>
    <row r="378" spans="3:5" ht="15" customHeight="1" outlineLevel="1">
      <c r="C378" s="113" t="s">
        <v>681</v>
      </c>
      <c r="D378" s="113"/>
      <c r="E378" s="110" t="s">
        <v>572</v>
      </c>
    </row>
    <row r="379" spans="3:5" ht="15" customHeight="1" outlineLevel="1">
      <c r="C379" s="113" t="s">
        <v>682</v>
      </c>
      <c r="D379" s="113"/>
      <c r="E379" s="110" t="s">
        <v>573</v>
      </c>
    </row>
    <row r="380" spans="3:5" ht="15" customHeight="1" outlineLevel="1">
      <c r="C380" s="113" t="s">
        <v>683</v>
      </c>
      <c r="D380" s="113"/>
      <c r="E380" s="110" t="s">
        <v>574</v>
      </c>
    </row>
    <row r="381" spans="3:5" ht="15" customHeight="1" outlineLevel="1">
      <c r="C381" s="127" t="s">
        <v>684</v>
      </c>
      <c r="D381" s="127"/>
      <c r="E381" s="110" t="s">
        <v>575</v>
      </c>
    </row>
    <row r="382" spans="3:5" ht="15" customHeight="1" outlineLevel="1">
      <c r="C382" s="113" t="s">
        <v>685</v>
      </c>
      <c r="D382" s="113"/>
      <c r="E382" s="110" t="s">
        <v>576</v>
      </c>
    </row>
    <row r="383" spans="3:5" ht="15" customHeight="1" outlineLevel="1">
      <c r="C383" s="113" t="s">
        <v>686</v>
      </c>
      <c r="D383" s="113"/>
      <c r="E383" s="110" t="s">
        <v>577</v>
      </c>
    </row>
    <row r="384" spans="3:5" ht="15" customHeight="1" outlineLevel="1">
      <c r="C384" s="113" t="s">
        <v>687</v>
      </c>
      <c r="D384" s="113"/>
      <c r="E384" s="110" t="s">
        <v>578</v>
      </c>
    </row>
    <row r="385" spans="3:5" ht="15" customHeight="1" outlineLevel="1">
      <c r="C385" s="113" t="s">
        <v>688</v>
      </c>
      <c r="D385" s="113"/>
      <c r="E385" s="110" t="s">
        <v>579</v>
      </c>
    </row>
    <row r="386" spans="3:5" ht="15" customHeight="1" outlineLevel="1">
      <c r="C386" s="113" t="s">
        <v>689</v>
      </c>
      <c r="D386" s="113"/>
      <c r="E386" s="110" t="s">
        <v>580</v>
      </c>
    </row>
    <row r="387" spans="3:5" ht="15" customHeight="1" outlineLevel="1" thickBot="1">
      <c r="C387" s="113" t="s">
        <v>690</v>
      </c>
      <c r="D387" s="165"/>
      <c r="E387" s="41" t="s">
        <v>581</v>
      </c>
    </row>
    <row r="388" spans="3:5" ht="15" customHeight="1" outlineLevel="1">
      <c r="C388" s="115"/>
      <c r="D388" s="60"/>
      <c r="E388" s="121"/>
    </row>
    <row r="389" spans="3:5" ht="15" customHeight="1" outlineLevel="1" thickBot="1">
      <c r="C389" s="128" t="s">
        <v>595</v>
      </c>
      <c r="D389" s="123"/>
      <c r="E389" s="51" t="str">
        <f>+$C389</f>
        <v>DIAGONALES FATE AGRO TRACCIÓN "GD-800" (R-1)</v>
      </c>
    </row>
    <row r="390" spans="3:5" ht="15" customHeight="1" outlineLevel="1" thickBot="1">
      <c r="C390" s="123"/>
      <c r="D390" s="123"/>
      <c r="E390" s="17" t="s">
        <v>1</v>
      </c>
    </row>
    <row r="391" spans="3:5" ht="15" customHeight="1" outlineLevel="1">
      <c r="C391" s="129" t="s">
        <v>691</v>
      </c>
      <c r="D391" s="167"/>
      <c r="E391" s="146" t="s">
        <v>582</v>
      </c>
    </row>
    <row r="392" spans="3:5" ht="15" customHeight="1" outlineLevel="1">
      <c r="C392" s="127" t="s">
        <v>692</v>
      </c>
      <c r="D392" s="127"/>
      <c r="E392" s="110" t="s">
        <v>583</v>
      </c>
    </row>
    <row r="393" spans="3:5" ht="15" customHeight="1" outlineLevel="1">
      <c r="C393" s="127" t="s">
        <v>693</v>
      </c>
      <c r="D393" s="127"/>
      <c r="E393" s="110" t="s">
        <v>584</v>
      </c>
    </row>
    <row r="394" spans="3:5" ht="15" customHeight="1" outlineLevel="1">
      <c r="C394" s="127" t="s">
        <v>694</v>
      </c>
      <c r="D394" s="127"/>
      <c r="E394" s="110" t="s">
        <v>585</v>
      </c>
    </row>
    <row r="395" spans="3:5" ht="15" customHeight="1" outlineLevel="1">
      <c r="C395" s="127" t="s">
        <v>695</v>
      </c>
      <c r="D395" s="127"/>
      <c r="E395" s="110" t="s">
        <v>586</v>
      </c>
    </row>
    <row r="396" spans="3:5" ht="15" customHeight="1" outlineLevel="1">
      <c r="C396" s="127" t="s">
        <v>696</v>
      </c>
      <c r="D396" s="127"/>
      <c r="E396" s="110" t="s">
        <v>587</v>
      </c>
    </row>
    <row r="397" spans="3:5" ht="15" customHeight="1" outlineLevel="1">
      <c r="C397" s="127" t="s">
        <v>697</v>
      </c>
      <c r="D397" s="127"/>
      <c r="E397" s="110" t="s">
        <v>588</v>
      </c>
    </row>
    <row r="398" spans="3:5" ht="15" customHeight="1" outlineLevel="1">
      <c r="C398" s="127" t="s">
        <v>698</v>
      </c>
      <c r="D398" s="127"/>
      <c r="E398" s="110" t="s">
        <v>589</v>
      </c>
    </row>
    <row r="399" spans="3:5" ht="15" customHeight="1" outlineLevel="1">
      <c r="C399" s="127" t="s">
        <v>699</v>
      </c>
      <c r="D399" s="127"/>
      <c r="E399" s="110" t="s">
        <v>590</v>
      </c>
    </row>
    <row r="400" spans="3:5" ht="15" customHeight="1" outlineLevel="1">
      <c r="C400" s="127" t="s">
        <v>700</v>
      </c>
      <c r="D400" s="127"/>
      <c r="E400" s="110" t="s">
        <v>591</v>
      </c>
    </row>
    <row r="401" spans="3:5" ht="15" customHeight="1" outlineLevel="1">
      <c r="C401" s="127" t="s">
        <v>701</v>
      </c>
      <c r="D401" s="127"/>
      <c r="E401" s="110" t="s">
        <v>592</v>
      </c>
    </row>
    <row r="402" spans="3:5" ht="15" customHeight="1" outlineLevel="1">
      <c r="C402" s="130" t="s">
        <v>702</v>
      </c>
      <c r="D402" s="130"/>
      <c r="E402" s="110" t="s">
        <v>593</v>
      </c>
    </row>
    <row r="403" spans="3:5" ht="15" customHeight="1" outlineLevel="1" thickBot="1">
      <c r="C403" s="131" t="s">
        <v>703</v>
      </c>
      <c r="D403" s="140"/>
      <c r="E403" s="41" t="s">
        <v>594</v>
      </c>
    </row>
    <row r="404" spans="3:5" ht="15" customHeight="1" outlineLevel="1">
      <c r="C404" s="115"/>
      <c r="D404" s="60"/>
      <c r="E404" s="121" t="s">
        <v>352</v>
      </c>
    </row>
    <row r="405" spans="3:5" ht="15" customHeight="1" outlineLevel="1" thickBot="1">
      <c r="C405" s="128" t="s">
        <v>704</v>
      </c>
      <c r="D405" s="123"/>
      <c r="E405" s="51" t="str">
        <f>+$C405</f>
        <v>DIAGONALES FATE AGRO TRACCION "GD-79" (R-1)</v>
      </c>
    </row>
    <row r="406" spans="3:5" ht="15" customHeight="1" outlineLevel="1" thickBot="1">
      <c r="C406" s="123"/>
      <c r="D406" s="123"/>
      <c r="E406" s="17" t="s">
        <v>1</v>
      </c>
    </row>
    <row r="407" spans="3:5" ht="15" customHeight="1" outlineLevel="1">
      <c r="C407" s="132" t="s">
        <v>705</v>
      </c>
      <c r="D407" s="60"/>
      <c r="E407" s="146" t="s">
        <v>706</v>
      </c>
    </row>
    <row r="408" spans="3:5" ht="15" customHeight="1" outlineLevel="1">
      <c r="C408" s="132" t="s">
        <v>707</v>
      </c>
      <c r="D408" s="60"/>
      <c r="E408" s="110" t="s">
        <v>708</v>
      </c>
    </row>
    <row r="409" spans="3:5" ht="15" customHeight="1" outlineLevel="1">
      <c r="C409" s="132" t="s">
        <v>709</v>
      </c>
      <c r="D409" s="60"/>
      <c r="E409" s="110" t="s">
        <v>710</v>
      </c>
    </row>
    <row r="410" spans="3:5" ht="15" customHeight="1" outlineLevel="1">
      <c r="C410" s="132" t="s">
        <v>711</v>
      </c>
      <c r="D410" s="60"/>
      <c r="E410" s="110" t="s">
        <v>712</v>
      </c>
    </row>
    <row r="411" spans="3:5" ht="15" customHeight="1" outlineLevel="1">
      <c r="C411" s="132" t="s">
        <v>713</v>
      </c>
      <c r="D411" s="60"/>
      <c r="E411" s="110" t="s">
        <v>714</v>
      </c>
    </row>
    <row r="412" spans="3:5" ht="15" customHeight="1" outlineLevel="1">
      <c r="C412" s="132" t="s">
        <v>715</v>
      </c>
      <c r="D412" s="60"/>
      <c r="E412" s="110" t="s">
        <v>716</v>
      </c>
    </row>
    <row r="413" spans="3:5" ht="15" customHeight="1" outlineLevel="1">
      <c r="C413" s="132" t="s">
        <v>717</v>
      </c>
      <c r="D413" s="60"/>
      <c r="E413" s="110" t="s">
        <v>718</v>
      </c>
    </row>
    <row r="414" spans="3:5" ht="15" customHeight="1" outlineLevel="1">
      <c r="C414" s="132" t="s">
        <v>719</v>
      </c>
      <c r="D414" s="60"/>
      <c r="E414" s="110" t="s">
        <v>720</v>
      </c>
    </row>
    <row r="415" spans="3:5" ht="15" customHeight="1" outlineLevel="1">
      <c r="C415" s="132" t="s">
        <v>721</v>
      </c>
      <c r="D415" s="60"/>
      <c r="E415" s="110" t="s">
        <v>722</v>
      </c>
    </row>
    <row r="416" spans="3:5" ht="15" customHeight="1" outlineLevel="1">
      <c r="C416" s="132" t="s">
        <v>723</v>
      </c>
      <c r="D416" s="60"/>
      <c r="E416" s="110" t="s">
        <v>724</v>
      </c>
    </row>
    <row r="417" spans="3:5" ht="15" customHeight="1" outlineLevel="1">
      <c r="C417" s="132" t="s">
        <v>725</v>
      </c>
      <c r="D417" s="60"/>
      <c r="E417" s="110" t="s">
        <v>726</v>
      </c>
    </row>
    <row r="418" spans="3:5" ht="15" customHeight="1" outlineLevel="1">
      <c r="C418" s="132" t="s">
        <v>727</v>
      </c>
      <c r="D418" s="60"/>
      <c r="E418" s="110" t="s">
        <v>728</v>
      </c>
    </row>
    <row r="419" spans="3:5" ht="15" customHeight="1" outlineLevel="1">
      <c r="C419" s="132" t="s">
        <v>729</v>
      </c>
      <c r="D419" s="60"/>
      <c r="E419" s="110" t="s">
        <v>730</v>
      </c>
    </row>
    <row r="420" spans="3:5" ht="15" customHeight="1" outlineLevel="1">
      <c r="C420" s="132" t="s">
        <v>731</v>
      </c>
      <c r="D420" s="60"/>
      <c r="E420" s="110" t="s">
        <v>732</v>
      </c>
    </row>
    <row r="421" spans="3:5" ht="15" customHeight="1" outlineLevel="1">
      <c r="C421" s="132" t="s">
        <v>733</v>
      </c>
      <c r="D421" s="60"/>
      <c r="E421" s="110" t="s">
        <v>734</v>
      </c>
    </row>
    <row r="422" spans="3:5" ht="15" customHeight="1" outlineLevel="1">
      <c r="C422" s="132" t="s">
        <v>735</v>
      </c>
      <c r="D422" s="60"/>
      <c r="E422" s="110" t="s">
        <v>736</v>
      </c>
    </row>
    <row r="423" spans="3:5" ht="15" customHeight="1" outlineLevel="1">
      <c r="C423" s="132" t="s">
        <v>737</v>
      </c>
      <c r="D423" s="60"/>
      <c r="E423" s="110" t="s">
        <v>738</v>
      </c>
    </row>
    <row r="424" spans="3:5" ht="15" customHeight="1" outlineLevel="1" thickBot="1">
      <c r="C424" s="131" t="s">
        <v>739</v>
      </c>
      <c r="D424" s="140"/>
      <c r="E424" s="41" t="s">
        <v>740</v>
      </c>
    </row>
    <row r="425" spans="3:5" ht="15" customHeight="1" outlineLevel="1">
      <c r="C425" s="133"/>
      <c r="D425" s="124"/>
      <c r="E425" s="124"/>
    </row>
    <row r="426" spans="3:5" ht="15" customHeight="1" outlineLevel="1" thickBot="1">
      <c r="C426" s="134" t="s">
        <v>741</v>
      </c>
      <c r="D426" s="123"/>
      <c r="E426" s="51" t="str">
        <f>+$C426</f>
        <v>DIAGONALES FATE AGRO TRACCION "AGRARIA" (R-1)</v>
      </c>
    </row>
    <row r="427" spans="3:5" ht="15" customHeight="1" outlineLevel="1" thickBot="1">
      <c r="C427" s="123"/>
      <c r="D427" s="123"/>
      <c r="E427" s="17" t="s">
        <v>1</v>
      </c>
    </row>
    <row r="428" spans="3:5" ht="15" customHeight="1" outlineLevel="1">
      <c r="C428" s="113" t="s">
        <v>742</v>
      </c>
      <c r="D428" s="144"/>
      <c r="E428" s="146" t="s">
        <v>743</v>
      </c>
    </row>
    <row r="429" spans="3:5" ht="15" customHeight="1" outlineLevel="1" thickBot="1">
      <c r="C429" s="113" t="s">
        <v>744</v>
      </c>
      <c r="D429" s="165"/>
      <c r="E429" s="41" t="s">
        <v>745</v>
      </c>
    </row>
    <row r="430" spans="3:5" ht="15" customHeight="1" outlineLevel="1">
      <c r="C430" s="125" t="s">
        <v>746</v>
      </c>
      <c r="D430" s="125"/>
      <c r="E430" s="125"/>
    </row>
    <row r="431" spans="3:5" ht="15" customHeight="1" outlineLevel="1">
      <c r="C431" s="125"/>
      <c r="D431" s="125"/>
      <c r="E431" s="125"/>
    </row>
    <row r="432" spans="3:5" ht="15" customHeight="1" outlineLevel="1" thickBot="1">
      <c r="C432" s="123" t="s">
        <v>747</v>
      </c>
      <c r="D432" s="123"/>
      <c r="E432" s="51" t="str">
        <f>+$C432</f>
        <v>DIAGONALES FATE AGRO TRACCION "NT" (R-1)</v>
      </c>
    </row>
    <row r="433" spans="3:5" ht="15" customHeight="1" outlineLevel="1" thickBot="1">
      <c r="C433" s="123"/>
      <c r="D433" s="123"/>
      <c r="E433" s="17" t="s">
        <v>1</v>
      </c>
    </row>
    <row r="434" spans="3:5" ht="15" customHeight="1" outlineLevel="1">
      <c r="C434" s="126" t="s">
        <v>748</v>
      </c>
      <c r="D434" s="144"/>
      <c r="E434" s="146" t="s">
        <v>749</v>
      </c>
    </row>
    <row r="435" spans="3:5" ht="15" customHeight="1" outlineLevel="1">
      <c r="C435" s="113" t="s">
        <v>750</v>
      </c>
      <c r="D435" s="113"/>
      <c r="E435" s="110" t="s">
        <v>751</v>
      </c>
    </row>
    <row r="436" spans="3:5" ht="15" customHeight="1" outlineLevel="1">
      <c r="C436" s="113" t="s">
        <v>752</v>
      </c>
      <c r="D436" s="113"/>
      <c r="E436" s="110" t="s">
        <v>753</v>
      </c>
    </row>
    <row r="437" spans="3:5" ht="15" customHeight="1" outlineLevel="1">
      <c r="C437" s="113" t="s">
        <v>754</v>
      </c>
      <c r="D437" s="113"/>
      <c r="E437" s="110" t="s">
        <v>755</v>
      </c>
    </row>
    <row r="438" spans="3:5" ht="15" customHeight="1" outlineLevel="1">
      <c r="C438" s="113" t="s">
        <v>756</v>
      </c>
      <c r="D438" s="113"/>
      <c r="E438" s="110" t="s">
        <v>757</v>
      </c>
    </row>
    <row r="439" spans="3:5" ht="15" customHeight="1" outlineLevel="1">
      <c r="C439" s="113" t="s">
        <v>758</v>
      </c>
      <c r="D439" s="113"/>
      <c r="E439" s="110" t="s">
        <v>759</v>
      </c>
    </row>
    <row r="440" spans="3:5" ht="15" customHeight="1" outlineLevel="1" thickBot="1">
      <c r="C440" s="135" t="s">
        <v>760</v>
      </c>
      <c r="D440" s="135"/>
      <c r="E440" s="41" t="s">
        <v>761</v>
      </c>
    </row>
    <row r="441" spans="3:5" ht="15" customHeight="1" outlineLevel="1">
      <c r="C441" s="125"/>
      <c r="D441" s="125"/>
      <c r="E441" s="125"/>
    </row>
    <row r="442" spans="3:5" ht="15" customHeight="1" outlineLevel="1" thickBot="1">
      <c r="C442" s="134" t="s">
        <v>762</v>
      </c>
      <c r="D442" s="123"/>
      <c r="E442" s="51" t="str">
        <f>+$C442</f>
        <v>DIAGONALES FATE AGRO TRACCION FORESTAL REFORZADA  "GD-79 FORESTAL" (R-1)</v>
      </c>
    </row>
    <row r="443" spans="3:5" ht="15" customHeight="1" outlineLevel="1" thickBot="1">
      <c r="C443" s="134"/>
      <c r="D443" s="134"/>
      <c r="E443" s="17" t="s">
        <v>1</v>
      </c>
    </row>
    <row r="444" spans="3:5" ht="15" customHeight="1" outlineLevel="1" thickBot="1">
      <c r="C444" s="136" t="s">
        <v>763</v>
      </c>
      <c r="D444" s="136"/>
      <c r="E444" s="147" t="s">
        <v>764</v>
      </c>
    </row>
    <row r="445" spans="3:5" ht="15" customHeight="1" outlineLevel="1">
      <c r="C445" s="125"/>
      <c r="D445" s="125"/>
      <c r="E445" s="125"/>
    </row>
    <row r="446" spans="3:5" ht="15" customHeight="1" outlineLevel="1" thickBot="1">
      <c r="C446" s="134" t="s">
        <v>765</v>
      </c>
      <c r="D446" s="123"/>
      <c r="E446" s="51" t="str">
        <f>+$C446</f>
        <v>DIAGONALES FATE AGRO TRACCION REFORZADA "GD-79 TWARON" (R-1)</v>
      </c>
    </row>
    <row r="447" spans="3:5" ht="15" customHeight="1" outlineLevel="1" thickBot="1">
      <c r="C447" s="123"/>
      <c r="D447" s="123"/>
      <c r="E447" s="17" t="s">
        <v>1</v>
      </c>
    </row>
    <row r="448" spans="3:5" ht="15" customHeight="1" outlineLevel="1">
      <c r="C448" s="126" t="s">
        <v>766</v>
      </c>
      <c r="D448" s="144"/>
      <c r="E448" s="146" t="s">
        <v>767</v>
      </c>
    </row>
    <row r="449" spans="3:5" ht="15" customHeight="1" outlineLevel="1" thickBot="1">
      <c r="C449" s="135" t="s">
        <v>768</v>
      </c>
      <c r="D449" s="135"/>
      <c r="E449" s="41" t="s">
        <v>769</v>
      </c>
    </row>
    <row r="450" spans="3:5" ht="15" customHeight="1" outlineLevel="1">
      <c r="C450" s="137"/>
      <c r="D450" s="60"/>
      <c r="E450" s="121"/>
    </row>
    <row r="451" spans="3:5" ht="15" customHeight="1" outlineLevel="1" thickBot="1">
      <c r="C451" s="134" t="s">
        <v>770</v>
      </c>
      <c r="D451" s="123"/>
      <c r="E451" s="51" t="str">
        <f>+$C451</f>
        <v>DIAGONALES FATE AGRO TRACCION REFORZADA "GD-800 TWARON" (R-1)</v>
      </c>
    </row>
    <row r="452" spans="3:5" ht="15" customHeight="1" outlineLevel="1" thickBot="1">
      <c r="C452" s="134"/>
      <c r="D452" s="134"/>
      <c r="E452" s="17" t="s">
        <v>1</v>
      </c>
    </row>
    <row r="453" spans="3:5" ht="15" customHeight="1" outlineLevel="1" thickBot="1">
      <c r="C453" s="138" t="s">
        <v>771</v>
      </c>
      <c r="D453" s="138"/>
      <c r="E453" s="147" t="s">
        <v>772</v>
      </c>
    </row>
    <row r="454" spans="3:5" ht="15" customHeight="1" outlineLevel="1">
      <c r="C454" s="125"/>
      <c r="D454" s="125"/>
      <c r="E454" s="125"/>
    </row>
    <row r="455" spans="3:5" ht="15" customHeight="1" outlineLevel="1" thickBot="1">
      <c r="C455" s="139" t="s">
        <v>773</v>
      </c>
      <c r="D455" s="111"/>
      <c r="E455" s="51" t="str">
        <f>+$C455</f>
        <v>DIAGONALES FATE AGRO TRACCIÓN EXTRA (ARROCERA) "GD-700" (R-2)</v>
      </c>
    </row>
    <row r="456" spans="3:5" ht="15" customHeight="1" outlineLevel="1" thickBot="1">
      <c r="C456" s="111"/>
      <c r="D456" s="111"/>
      <c r="E456" s="17" t="s">
        <v>1</v>
      </c>
    </row>
    <row r="457" spans="3:5" ht="15" customHeight="1" outlineLevel="1" thickBot="1">
      <c r="C457" s="111"/>
      <c r="D457" s="111"/>
      <c r="E457" s="147" t="s">
        <v>775</v>
      </c>
    </row>
    <row r="458" spans="3:5" ht="15" customHeight="1" outlineLevel="1" thickBot="1">
      <c r="C458" s="140" t="s">
        <v>774</v>
      </c>
      <c r="D458" s="140"/>
      <c r="E458" s="152" t="s">
        <v>819</v>
      </c>
    </row>
    <row r="459" spans="3:5" ht="15" customHeight="1" outlineLevel="1">
      <c r="C459" s="60"/>
      <c r="D459" s="60"/>
      <c r="E459" s="121"/>
    </row>
    <row r="460" spans="3:5" ht="15" customHeight="1" outlineLevel="1" thickBot="1">
      <c r="C460" s="141" t="s">
        <v>776</v>
      </c>
      <c r="D460" s="111"/>
      <c r="E460" s="51" t="str">
        <f>+$C460</f>
        <v>DIAGONALES FATE AGRO TRACCIÓN EXTRA (ARROCERA) "SUPER PALA" (R-2)</v>
      </c>
    </row>
    <row r="461" spans="3:5" ht="15" customHeight="1" outlineLevel="1" thickBot="1">
      <c r="C461" s="111"/>
      <c r="D461" s="111"/>
      <c r="E461" s="17" t="s">
        <v>1</v>
      </c>
    </row>
    <row r="462" spans="3:5" ht="15" customHeight="1" outlineLevel="1">
      <c r="C462" s="113" t="s">
        <v>777</v>
      </c>
      <c r="D462" s="144"/>
      <c r="E462" s="146" t="s">
        <v>778</v>
      </c>
    </row>
    <row r="463" spans="3:5" ht="15" customHeight="1" outlineLevel="1" thickBot="1">
      <c r="C463" s="135" t="s">
        <v>779</v>
      </c>
      <c r="D463" s="135"/>
      <c r="E463" s="41" t="s">
        <v>780</v>
      </c>
    </row>
    <row r="464" spans="3:5" ht="15" customHeight="1" outlineLevel="1">
      <c r="C464" s="137"/>
      <c r="D464" s="60"/>
      <c r="E464" s="121"/>
    </row>
    <row r="465" spans="3:5" ht="15" customHeight="1" outlineLevel="1" thickBot="1">
      <c r="C465" s="134" t="s">
        <v>781</v>
      </c>
      <c r="D465" s="123"/>
      <c r="E465" s="51" t="str">
        <f>+$C465</f>
        <v>DIAGONALES FATE AGRO TRACCION LEVE (ROMBO) "GD-790" (R-3)</v>
      </c>
    </row>
    <row r="466" spans="3:5" ht="15" customHeight="1" outlineLevel="1" thickBot="1">
      <c r="C466" s="123"/>
      <c r="D466" s="123"/>
      <c r="E466" s="17" t="s">
        <v>1</v>
      </c>
    </row>
    <row r="467" spans="3:5" ht="15" customHeight="1" outlineLevel="1">
      <c r="C467" s="113" t="s">
        <v>782</v>
      </c>
      <c r="D467" s="144"/>
      <c r="E467" s="146" t="s">
        <v>783</v>
      </c>
    </row>
    <row r="468" spans="3:5" ht="15" customHeight="1" outlineLevel="1" thickBot="1">
      <c r="C468" s="135" t="s">
        <v>784</v>
      </c>
      <c r="D468" s="135"/>
      <c r="E468" s="41" t="s">
        <v>785</v>
      </c>
    </row>
    <row r="469" spans="3:5" ht="15" customHeight="1" outlineLevel="1">
      <c r="C469" s="60"/>
      <c r="D469" s="60"/>
      <c r="E469" s="121"/>
    </row>
    <row r="470" spans="3:5" ht="15" customHeight="1" outlineLevel="1" thickBot="1">
      <c r="C470" s="141" t="s">
        <v>786</v>
      </c>
      <c r="D470" s="111"/>
      <c r="E470" s="51" t="str">
        <f>+$C470</f>
        <v>DIAGONALES TRACCION INDUSTRIAL "GD-900" (R-4)</v>
      </c>
    </row>
    <row r="471" spans="3:5" ht="15" customHeight="1" outlineLevel="1" thickBot="1">
      <c r="C471" s="141"/>
      <c r="D471" s="141"/>
      <c r="E471" s="17" t="s">
        <v>1</v>
      </c>
    </row>
    <row r="472" spans="3:5" ht="15" customHeight="1" outlineLevel="1" thickBot="1">
      <c r="C472" s="136" t="s">
        <v>787</v>
      </c>
      <c r="D472" s="136"/>
      <c r="E472" s="147" t="s">
        <v>788</v>
      </c>
    </row>
    <row r="473" spans="3:5" ht="15" customHeight="1" outlineLevel="1">
      <c r="C473" s="60"/>
      <c r="D473" s="60"/>
      <c r="E473" s="142"/>
    </row>
    <row r="474" spans="3:5" ht="15" customHeight="1" outlineLevel="1">
      <c r="C474" s="60"/>
      <c r="D474" s="60"/>
      <c r="E474" s="142"/>
    </row>
    <row r="475" spans="3:5" ht="18" outlineLevel="1">
      <c r="C475" s="102" t="s">
        <v>789</v>
      </c>
      <c r="D475" s="102"/>
      <c r="E475" s="151" t="str">
        <f>+$C475</f>
        <v xml:space="preserve">NEUMÁTICOS RADIALES FATE PARA AGRO  </v>
      </c>
    </row>
    <row r="476" spans="3:5" ht="15" customHeight="1" outlineLevel="1" thickBot="1">
      <c r="C476" s="102" t="s">
        <v>790</v>
      </c>
      <c r="D476" s="102"/>
      <c r="E476" s="51" t="str">
        <f>+$C476</f>
        <v>RADIALES FATE AGRO TRACCIÓN "GR-850" (R-1W)</v>
      </c>
    </row>
    <row r="477" spans="3:5" ht="15" customHeight="1" outlineLevel="1" thickBot="1">
      <c r="C477" s="102"/>
      <c r="D477" s="102"/>
      <c r="E477" s="17" t="s">
        <v>1</v>
      </c>
    </row>
    <row r="478" spans="3:5" ht="15" customHeight="1" outlineLevel="1">
      <c r="C478" s="126" t="s">
        <v>791</v>
      </c>
      <c r="D478" s="144"/>
      <c r="E478" s="146" t="s">
        <v>792</v>
      </c>
    </row>
    <row r="479" spans="3:5" ht="15" customHeight="1" outlineLevel="1" thickBot="1">
      <c r="C479" s="135" t="s">
        <v>793</v>
      </c>
      <c r="D479" s="135"/>
      <c r="E479" s="41" t="s">
        <v>794</v>
      </c>
    </row>
    <row r="480" spans="3:5" ht="15" customHeight="1" outlineLevel="1">
      <c r="C480" s="60"/>
      <c r="D480" s="60"/>
      <c r="E480" s="121"/>
    </row>
    <row r="481" spans="3:5" ht="18" outlineLevel="1">
      <c r="C481" s="51" t="s">
        <v>795</v>
      </c>
      <c r="D481" s="51"/>
      <c r="E481" s="151" t="str">
        <f>+$C481</f>
        <v xml:space="preserve">NEUMÁTICOS DIAGONALES FATE VIALES PARA FUERA DE CAMINO (OTR)  </v>
      </c>
    </row>
    <row r="482" spans="3:5" ht="15" customHeight="1" outlineLevel="1" thickBot="1">
      <c r="C482" s="143" t="s">
        <v>796</v>
      </c>
      <c r="D482" s="145"/>
      <c r="E482" s="51" t="str">
        <f>+$C482</f>
        <v>"APLANADORA" (C-1)</v>
      </c>
    </row>
    <row r="483" spans="3:5" ht="15" customHeight="1" outlineLevel="1" thickBot="1">
      <c r="C483" s="143"/>
      <c r="D483" s="143"/>
      <c r="E483" s="17" t="s">
        <v>1</v>
      </c>
    </row>
    <row r="484" spans="3:5" ht="15" customHeight="1" outlineLevel="1" thickBot="1">
      <c r="C484" s="140" t="s">
        <v>797</v>
      </c>
      <c r="D484" s="140"/>
      <c r="E484" s="147" t="s">
        <v>798</v>
      </c>
    </row>
    <row r="485" spans="3:5" ht="15" customHeight="1" outlineLevel="1">
      <c r="C485" s="60"/>
      <c r="D485" s="60"/>
      <c r="E485" s="121"/>
    </row>
    <row r="486" spans="3:5" ht="15" customHeight="1" outlineLevel="1" thickBot="1">
      <c r="C486" s="60"/>
      <c r="D486" s="60"/>
      <c r="E486" s="150" t="s">
        <v>799</v>
      </c>
    </row>
    <row r="487" spans="3:5" ht="15" customHeight="1" outlineLevel="1" thickBot="1">
      <c r="C487" s="60"/>
      <c r="D487" s="60"/>
      <c r="E487" s="17" t="s">
        <v>1</v>
      </c>
    </row>
    <row r="488" spans="3:5" ht="15" customHeight="1" outlineLevel="1">
      <c r="C488" s="144" t="s">
        <v>800</v>
      </c>
      <c r="D488" s="144"/>
      <c r="E488" s="146" t="s">
        <v>801</v>
      </c>
    </row>
    <row r="489" spans="3:5" ht="15" customHeight="1" outlineLevel="1">
      <c r="C489" s="113" t="s">
        <v>802</v>
      </c>
      <c r="D489" s="113"/>
      <c r="E489" s="110" t="s">
        <v>803</v>
      </c>
    </row>
    <row r="490" spans="3:5" ht="15" customHeight="1" outlineLevel="1">
      <c r="C490" s="113" t="s">
        <v>804</v>
      </c>
      <c r="D490" s="113"/>
      <c r="E490" s="110" t="s">
        <v>805</v>
      </c>
    </row>
    <row r="491" spans="3:5" ht="15" customHeight="1" outlineLevel="1">
      <c r="C491" s="113" t="s">
        <v>806</v>
      </c>
      <c r="D491" s="113"/>
      <c r="E491" s="110" t="s">
        <v>807</v>
      </c>
    </row>
    <row r="492" spans="3:5" ht="15" customHeight="1" outlineLevel="1" thickBot="1">
      <c r="C492" s="135" t="s">
        <v>808</v>
      </c>
      <c r="D492" s="135"/>
      <c r="E492" s="41" t="s">
        <v>809</v>
      </c>
    </row>
    <row r="493" spans="3:5" ht="15" customHeight="1" outlineLevel="1">
      <c r="C493" s="60"/>
      <c r="D493" s="60"/>
      <c r="E493" s="121"/>
    </row>
    <row r="494" spans="3:5" ht="15" customHeight="1" outlineLevel="1" thickBot="1">
      <c r="C494" s="143" t="s">
        <v>810</v>
      </c>
      <c r="D494" s="145"/>
      <c r="E494" s="51" t="str">
        <f>+$C494</f>
        <v>"VIAL SP" (G-2/L-2)</v>
      </c>
    </row>
    <row r="495" spans="3:5" ht="15" customHeight="1" outlineLevel="1" thickBot="1">
      <c r="C495" s="145"/>
      <c r="D495" s="145"/>
      <c r="E495" s="17" t="s">
        <v>1</v>
      </c>
    </row>
    <row r="496" spans="3:5" ht="15" customHeight="1" outlineLevel="1" thickBot="1">
      <c r="C496" s="144" t="s">
        <v>811</v>
      </c>
      <c r="D496" s="60"/>
      <c r="E496" s="147" t="s">
        <v>812</v>
      </c>
    </row>
    <row r="497" spans="3:5" ht="15" customHeight="1" outlineLevel="1">
      <c r="C497" s="115"/>
      <c r="D497" s="60"/>
      <c r="E497" s="121"/>
    </row>
    <row r="498" spans="3:5" ht="15" customHeight="1" outlineLevel="1" thickBot="1">
      <c r="C498" s="143" t="s">
        <v>813</v>
      </c>
      <c r="D498" s="145"/>
      <c r="E498" s="51" t="str">
        <f>+$C498</f>
        <v>"VIAL SP" (L-3/E-3)</v>
      </c>
    </row>
    <row r="499" spans="3:5" ht="15" customHeight="1" outlineLevel="1" thickBot="1">
      <c r="C499" s="145"/>
      <c r="D499" s="145"/>
      <c r="E499" s="122" t="s">
        <v>1</v>
      </c>
    </row>
    <row r="500" spans="3:5" ht="15" customHeight="1" outlineLevel="1">
      <c r="C500" s="144" t="s">
        <v>814</v>
      </c>
      <c r="D500" s="144"/>
      <c r="E500" s="110" t="s">
        <v>815</v>
      </c>
    </row>
    <row r="501" spans="3:5" ht="15" customHeight="1" outlineLevel="1" thickBot="1">
      <c r="C501" s="116" t="s">
        <v>816</v>
      </c>
      <c r="D501" s="165"/>
      <c r="E501" s="110" t="s">
        <v>817</v>
      </c>
    </row>
    <row r="502" spans="3:5" ht="15" customHeight="1" outlineLevel="1" thickBot="1">
      <c r="C502" s="116"/>
      <c r="D502" s="60"/>
      <c r="E502" s="152" t="s">
        <v>889</v>
      </c>
    </row>
    <row r="503" spans="3:5" ht="15" customHeight="1" outlineLevel="1"/>
    <row r="504" spans="3:5" ht="15" customHeight="1" outlineLevel="1" thickBot="1">
      <c r="C504" s="112" t="s">
        <v>163</v>
      </c>
      <c r="D504" s="112"/>
      <c r="E504" s="149" t="str">
        <f>+C504</f>
        <v>CÁMARAS TRACTOR DELANTERO</v>
      </c>
    </row>
    <row r="505" spans="3:5" ht="15" customHeight="1" outlineLevel="1" thickBot="1">
      <c r="C505" s="102"/>
      <c r="D505" s="102"/>
      <c r="E505" s="17" t="s">
        <v>1</v>
      </c>
    </row>
    <row r="506" spans="3:5" ht="15" customHeight="1" outlineLevel="1">
      <c r="C506" s="113" t="s">
        <v>617</v>
      </c>
      <c r="D506" s="144"/>
      <c r="E506" s="146" t="s">
        <v>338</v>
      </c>
    </row>
    <row r="507" spans="3:5" ht="15" customHeight="1" outlineLevel="1">
      <c r="C507" s="113" t="s">
        <v>618</v>
      </c>
      <c r="D507" s="113"/>
      <c r="E507" s="110" t="s">
        <v>339</v>
      </c>
    </row>
    <row r="508" spans="3:5" ht="15" customHeight="1" outlineLevel="1">
      <c r="C508" s="113" t="s">
        <v>619</v>
      </c>
      <c r="D508" s="113"/>
      <c r="E508" s="110" t="s">
        <v>340</v>
      </c>
    </row>
    <row r="509" spans="3:5" ht="15" customHeight="1" outlineLevel="1">
      <c r="C509" s="113" t="s">
        <v>620</v>
      </c>
      <c r="D509" s="113"/>
      <c r="E509" s="110" t="s">
        <v>343</v>
      </c>
    </row>
    <row r="510" spans="3:5" ht="15" customHeight="1" outlineLevel="1">
      <c r="C510" s="127" t="s">
        <v>621</v>
      </c>
      <c r="D510" s="127"/>
      <c r="E510" s="110" t="s">
        <v>336</v>
      </c>
    </row>
    <row r="511" spans="3:5" ht="15" customHeight="1" outlineLevel="1">
      <c r="C511" s="113" t="s">
        <v>622</v>
      </c>
      <c r="D511" s="113"/>
      <c r="E511" s="110" t="s">
        <v>337</v>
      </c>
    </row>
    <row r="512" spans="3:5" ht="15" customHeight="1" outlineLevel="1">
      <c r="C512" s="113" t="s">
        <v>623</v>
      </c>
      <c r="D512" s="113"/>
      <c r="E512" s="110" t="s">
        <v>344</v>
      </c>
    </row>
    <row r="513" spans="3:5" ht="15" customHeight="1" outlineLevel="1">
      <c r="C513" s="113" t="s">
        <v>624</v>
      </c>
      <c r="D513" s="113"/>
      <c r="E513" s="110" t="s">
        <v>326</v>
      </c>
    </row>
    <row r="514" spans="3:5" ht="15" customHeight="1" outlineLevel="1">
      <c r="C514" s="113" t="s">
        <v>625</v>
      </c>
      <c r="D514" s="113"/>
      <c r="E514" s="110" t="s">
        <v>341</v>
      </c>
    </row>
    <row r="515" spans="3:5" ht="15" customHeight="1" outlineLevel="1" thickBot="1">
      <c r="C515" s="116" t="s">
        <v>626</v>
      </c>
      <c r="D515" s="165"/>
      <c r="E515" s="41" t="s">
        <v>342</v>
      </c>
    </row>
    <row r="516" spans="3:5" ht="15" customHeight="1" outlineLevel="1">
      <c r="C516" s="115"/>
      <c r="D516" s="60"/>
      <c r="E516" s="121"/>
    </row>
    <row r="517" spans="3:5" ht="15" customHeight="1" outlineLevel="1" thickBot="1">
      <c r="C517" s="112" t="s">
        <v>164</v>
      </c>
      <c r="D517" s="112"/>
      <c r="E517" s="149" t="str">
        <f>+C517</f>
        <v>CÁMARAS TRACTOR TRASERO Y VIALES</v>
      </c>
    </row>
    <row r="518" spans="3:5" ht="15" customHeight="1" outlineLevel="1" thickBot="1">
      <c r="C518" s="102"/>
      <c r="D518" s="102"/>
      <c r="E518" s="17" t="s">
        <v>1</v>
      </c>
    </row>
    <row r="519" spans="3:5" ht="15" customHeight="1" outlineLevel="1">
      <c r="C519" s="113" t="s">
        <v>627</v>
      </c>
      <c r="D519" s="144"/>
      <c r="E519" s="146" t="s">
        <v>253</v>
      </c>
    </row>
    <row r="520" spans="3:5" ht="15" customHeight="1" outlineLevel="1">
      <c r="C520" s="113" t="s">
        <v>628</v>
      </c>
      <c r="D520" s="113"/>
      <c r="E520" s="110" t="s">
        <v>254</v>
      </c>
    </row>
    <row r="521" spans="3:5" ht="15" customHeight="1" outlineLevel="1">
      <c r="C521" s="113" t="s">
        <v>629</v>
      </c>
      <c r="D521" s="113"/>
      <c r="E521" s="110" t="s">
        <v>255</v>
      </c>
    </row>
    <row r="522" spans="3:5" ht="15" customHeight="1" outlineLevel="1">
      <c r="C522" s="113" t="s">
        <v>630</v>
      </c>
      <c r="D522" s="113"/>
      <c r="E522" s="110" t="s">
        <v>335</v>
      </c>
    </row>
    <row r="523" spans="3:5" ht="15" customHeight="1" outlineLevel="1">
      <c r="C523" s="127" t="s">
        <v>631</v>
      </c>
      <c r="D523" s="127"/>
      <c r="E523" s="110" t="s">
        <v>256</v>
      </c>
    </row>
    <row r="524" spans="3:5" ht="15" customHeight="1" outlineLevel="1">
      <c r="C524" s="113" t="s">
        <v>632</v>
      </c>
      <c r="D524" s="113"/>
      <c r="E524" s="110" t="s">
        <v>257</v>
      </c>
    </row>
    <row r="525" spans="3:5" ht="15" customHeight="1" outlineLevel="1">
      <c r="C525" s="113" t="s">
        <v>633</v>
      </c>
      <c r="D525" s="113"/>
      <c r="E525" s="110" t="s">
        <v>258</v>
      </c>
    </row>
    <row r="526" spans="3:5" ht="15" customHeight="1" outlineLevel="1">
      <c r="C526" s="113" t="s">
        <v>634</v>
      </c>
      <c r="D526" s="113"/>
      <c r="E526" s="110" t="s">
        <v>259</v>
      </c>
    </row>
    <row r="527" spans="3:5" ht="15" customHeight="1" outlineLevel="1">
      <c r="C527" s="113" t="s">
        <v>635</v>
      </c>
      <c r="D527" s="113"/>
      <c r="E527" s="110" t="s">
        <v>260</v>
      </c>
    </row>
    <row r="528" spans="3:5" ht="15" customHeight="1" outlineLevel="1">
      <c r="C528" s="113" t="s">
        <v>636</v>
      </c>
      <c r="D528" s="113"/>
      <c r="E528" s="110" t="s">
        <v>261</v>
      </c>
    </row>
    <row r="529" spans="3:5" ht="15" customHeight="1" outlineLevel="1">
      <c r="C529" s="113" t="s">
        <v>637</v>
      </c>
      <c r="D529" s="113"/>
      <c r="E529" s="110" t="s">
        <v>262</v>
      </c>
    </row>
    <row r="530" spans="3:5" ht="15" customHeight="1" outlineLevel="1">
      <c r="C530" s="113" t="s">
        <v>638</v>
      </c>
      <c r="D530" s="113"/>
      <c r="E530" s="110" t="s">
        <v>263</v>
      </c>
    </row>
    <row r="531" spans="3:5" ht="15" customHeight="1" outlineLevel="1">
      <c r="C531" s="113" t="s">
        <v>639</v>
      </c>
      <c r="D531" s="113"/>
      <c r="E531" s="110" t="s">
        <v>264</v>
      </c>
    </row>
    <row r="532" spans="3:5" ht="15" customHeight="1" outlineLevel="1">
      <c r="C532" s="113" t="s">
        <v>640</v>
      </c>
      <c r="D532" s="113"/>
      <c r="E532" s="110" t="s">
        <v>265</v>
      </c>
    </row>
    <row r="533" spans="3:5" ht="15" customHeight="1" outlineLevel="1">
      <c r="C533" s="113" t="s">
        <v>641</v>
      </c>
      <c r="D533" s="113"/>
      <c r="E533" s="110" t="s">
        <v>266</v>
      </c>
    </row>
    <row r="534" spans="3:5" ht="15" customHeight="1" outlineLevel="1" thickBot="1">
      <c r="C534" s="113" t="s">
        <v>642</v>
      </c>
      <c r="D534" s="165"/>
      <c r="E534" s="41" t="s">
        <v>267</v>
      </c>
    </row>
    <row r="535" spans="3:5" ht="12.95" customHeight="1" collapsed="1"/>
  </sheetData>
  <autoFilter ref="D1:D535"/>
  <phoneticPr fontId="14" type="noConversion"/>
  <pageMargins left="0.4" right="0.23622047244094491" top="0.36" bottom="0.33" header="0.17" footer="0.18"/>
  <pageSetup scale="80" fitToHeight="31" orientation="portrait" r:id="rId1"/>
  <headerFooter scaleWithDoc="0" alignWithMargins="0"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A333"/>
  <sheetViews>
    <sheetView workbookViewId="0">
      <selection activeCell="D144" sqref="D144"/>
    </sheetView>
  </sheetViews>
  <sheetFormatPr baseColWidth="10" defaultRowHeight="12.75"/>
  <sheetData>
    <row r="1" spans="1:1">
      <c r="A1" t="str">
        <f>CONCATENATE('LISTA FATE'!D3,             'LISTA FATE'!E3,'LISTA FATE'!F3)</f>
        <v>DESCRIPCIÓN</v>
      </c>
    </row>
    <row r="2" spans="1:1">
      <c r="A2" t="str">
        <f>CONCATENATE('LISTA FATE'!D4,             'LISTA FATE'!E4,'LISTA FATE'!F4)</f>
        <v xml:space="preserve">Fate Neumaticos  Cubierta Gomas  195/55 R15 85H TL EXIMIA PININFARINA Vw Suran, Vw Fox, Vw Gol Trend, Vw Voyage, Fiat  Bravo, Ford Fiesta, Kia , 306 , Honda Civic, Clase A , Tempra , Peugeot 206, </v>
      </c>
    </row>
    <row r="3" spans="1:1">
      <c r="A3" t="str">
        <f>CONCATENATE('LISTA FATE'!D5,             'LISTA FATE'!E5,'LISTA FATE'!F5)</f>
        <v xml:space="preserve">Fate Neumaticos  Cubierta Gomas  195/55 R15 85V TL EXIMIA PININFARINA Vw Suran, Vw Fox, Vw Gol Trend, Vw Voyage, Fiat  Bravo, Ford Fiesta, Kia , 306 , Honda Civic, Clase A , Tempra , Peugeot 206, </v>
      </c>
    </row>
    <row r="4" spans="1:1">
      <c r="A4" t="str">
        <f>CONCATENATE('LISTA FATE'!D6,             'LISTA FATE'!E6,'LISTA FATE'!F6)</f>
        <v>Fate Neumaticos  Cubierta Gomas  195/65 R15 91H TL EXIMIA PININFARINAFiat Stilo , Kia Cerato, Mercedes Benz CE, Mercedes Benz Clase E , Peugeot 307, Renault Megane II, Toyota Prius, Volvo V70 Chevrolet Zafira Citroën C4 Honda Stream Kia Rio Mercedes Benz Clase B Nissan Maxima Peugeot 406 Seat León Volkswagen Bora Chevrolet Spin Chrysler PT Cruiser Fiat Linea Hyundai i 30 Kia Soul Mercedes Benz Clase C Nissan Tiida Renault Laguna Seat Toledo Volkswagen Golf</v>
      </c>
    </row>
    <row r="5" spans="1:1">
      <c r="A5" t="str">
        <f>CONCATENATE('LISTA FATE'!D7,             'LISTA FATE'!E7,'LISTA FATE'!F7)</f>
        <v>Fate Neumaticos  Cubierta Gomas  195/65 R15 91V TL EXIMIA PININFARINABora Nissan Tida Fiat Stilo , Kia Cerato, Mercedes Benz CE, Mercedes Benz Clase E , Peugeot 307, Renault Megane II, Toyota Prius, Volvo V70 Chevrolet Zafira Citroën C4 Honda Stream Kia Rio Mercedes Benz Clase B Nissan Maxima Peugeot 406 Seat León Volkswagen Bora Chevrolet Spin Chrysler PT Cruiser Fiat Linea Hyundai i 30 Kia Soul Mercedes Benz Clase C Nissan Tiida Renault Laguna Seat Toledo Volkswagen Golf</v>
      </c>
    </row>
    <row r="6" spans="1:1">
      <c r="A6" t="str">
        <f>CONCATENATE('LISTA FATE'!D8,             'LISTA FATE'!E8,'LISTA FATE'!F8)</f>
        <v>Fate Neumaticos  Cubierta Gomas  185/55 R16 83V TL EXIMIA PININFARINAHonda City
2009 / 2010 / 2011 / 2012 / 2013...
Honda Fit
2003 / 2004 / 2005 / 2006 / 2007…</v>
      </c>
    </row>
    <row r="7" spans="1:1">
      <c r="A7" t="str">
        <f>CONCATENATE('LISTA FATE'!D9,             'LISTA FATE'!E9,'LISTA FATE'!F9)</f>
        <v>Fate Neumaticos  Cubierta Gomas  205/40 R17 84W TL EXIMIA PININFARINAFiat 500
2012 / 2013 / 2014 / 2015
Peugeot 206
2005 / 2006
Seat Ibiza
2000 / 2001 / 2002 / 2003 / 2004…</v>
      </c>
    </row>
    <row r="8" spans="1:1">
      <c r="A8" t="str">
        <f>CONCATENATE('LISTA FATE'!D10,             'LISTA FATE'!E10,'LISTA FATE'!F10)</f>
        <v>Fate Neumaticos  Cubierta Gomas  205/55 R16 91H TL EXIMIA PININFARINA Vento Corolla Audi A1 , Audi A4 , Astra , Zafira C4,  Focus , Jaguar X Type , Mercedes , Clase C CLC, Peugeot 307 , Audi A3, Bmw 328, Bmw Serie 1, Bravo ,Mondeo ,Cerato , Audi  , A3 , Mercedes CLK ,  BMW SERIE 3 ,  Vectra,  SLK</v>
      </c>
    </row>
    <row r="9" spans="1:1">
      <c r="A9" t="str">
        <f>CONCATENATE('LISTA FATE'!D11,             'LISTA FATE'!E11,'LISTA FATE'!F11)</f>
        <v>Fate Neumaticos  Cubierta Gomas  205/55 R16 91V TL EXIMIA PININFARINA Audi A1 , Audi A4 , Astra , Zafira C4,  Focus , Jaguar X Type , Mercedes , Clase C CLC, Peugeot 307 , Audi A3, Bmw 328, Bmw Serie 1, Bravo ,Mondeo ,Cerato , Audi  , A3 , Mercedes CLK ,  BMW SERIE 3 ,  Vectra,  SLK</v>
      </c>
    </row>
    <row r="10" spans="1:1">
      <c r="A10" t="str">
        <f>CONCATENATE('LISTA FATE'!D12,             'LISTA FATE'!E12,'LISTA FATE'!F12)</f>
        <v>Fate Neumaticos  Cubierta Gomas  205/60 R16 92H TL EXIMIA PININFARINAChery Skin, Citroen C3, Chevrolet Cruze,  Peugeot 407, Renault Scenic, Subaru XV , Ecosport KD , C3 AIR CROSS, Renault Laguna, VW Passat , Ford Ecosport, Chrysler Seebring, Honda Accord</v>
      </c>
    </row>
    <row r="11" spans="1:1">
      <c r="A11" t="str">
        <f>CONCATENATE('LISTA FATE'!D13,             'LISTA FATE'!E13,'LISTA FATE'!F13)</f>
        <v>Fate Neumaticos  Cubierta Gomas  215/50 R17 91W TL EXIMIA PININFARINAChevrolet Cruze 2010 / 2011 / 2012 / 2013 / 2014 Ford Focus III 2013 / 2014 / 2015 Ford Mondeo 2009 / 2010 /20112012 / 2013 Kia Magentis 2008 / 2009 / 2010 / 2011 Subaru Legacy 2010 / 2011 / 2012 / 2013 / 2014...
2010 / 2011 / 2012 / 2013 / 2014...
Ford Focus III
2013 / 2014 / 2015
Ford Mondeo
2009 / 2010 / 2011 / 2012 / 2013...
Kia Magentis
2008 / 2009 / 2010 / 2011
Subaru Legacy
2010 / 2011 / 2012 / 2013 / 2014...
2010 / 2011 / 2012 / 2013 / 2014...
Ford Focus III
2013 / 2014 / 2015
Ford Mondeo
2009 / 2010 / 2011 / 2012 / 2013...
Kia Magentis
2008 / 2009 / 2010 / 2011
Subaru Legacy
2010 / 2011 / 2012 / 2013 / 2014…</v>
      </c>
    </row>
    <row r="12" spans="1:1">
      <c r="A12" t="str">
        <f>CONCATENATE('LISTA FATE'!D14,             'LISTA FATE'!E14,'LISTA FATE'!F14)</f>
        <v>Fate Neumaticos  Cubierta Gomas  215/55 R16 93H TL EXIMIA PININFARINA Passat Alfa Romeo 159
2006 / 2007 / 2008
Audi A4
2001 / 2002 / 2003 / 2004 / 2005...
Audi A6
2003 / 2004 / 2005
Citroën C4
2007 / 2008 / 2009 / 2010 / 2011...
Citroën C4 Grand Picasso
2008 / 2009 / 2010 / 2011 / 2012...
Citroën C4 Picasso
2009 / 2010 / 2011 / 2012 / 2013...
Citroën C5
2005 / 2006 / 2007
Mercedes Benz Clase E
2000 / 2001 / 2002 / 2003 / 2004...
Peugeot 406
1998 / 1999 / 2000 / 2001 / 2002...
Peugeot 5008
2012 / 2013 / 2014 / 2015
Subaru Outback
2010 / 2011 / 2012 / 2013 / 2014...
Volkswagen Sharan
2001 / 2002 / 2003 / 2004 / 2005...
Volvo S80
2003 / 2004 / 2005 / 2006 / 2007...</v>
      </c>
    </row>
    <row r="13" spans="1:1">
      <c r="A13" t="str">
        <f>CONCATENATE('LISTA FATE'!D15,             'LISTA FATE'!E15,'LISTA FATE'!F15)</f>
        <v>Fate Neumaticos  Cubierta Gomas  215/55 R16 93V TL EXIMIA PININFARINA Alfa Romeo 159
2006 / 2007 / 2008
Audi A4
2001 / 2002 / 2003 / 2004 / 2005...
Audi A6
2003 / 2004 / 2005
Citroën C4
2007 / 2008 / 2009 / 2010 / 2011...
Citroën C4 Grand Picasso
2008 / 2009 / 2010 / 2011 / 2012...
Citroën C4 Picasso
2009 / 2010 / 2011 / 2012 / 2013...
Citroën C5
2005 / 2006 / 2007
Mercedes Benz Clase E
2000 / 2001 / 2002 / 2003 / 2004...
Peugeot 406
1998 / 1999 / 2000 / 2001 / 2002...
Peugeot 5008
2012 / 2013 / 2014 / 2015
Subaru Outback
2010 / 2011 / 2012 / 2013 / 2014...
Volkswagen Sharan
2001 / 2002 / 2003 / 2004 / 2005...
Volvo S80
2003 / 2004 / 2005 / 2006 / 2007...</v>
      </c>
    </row>
    <row r="14" spans="1:1">
      <c r="A14" t="str">
        <f>CONCATENATE('LISTA FATE'!D16,             'LISTA FATE'!E16,'LISTA FATE'!F16)</f>
        <v>Fate Neumaticos  Cubierta Gomas  215/55 R16 93W TL EXIMIA PININFARINA Alfa Romeo 159
2006 / 2007 / 2008
Audi A4
2001 / 2002 / 2003 / 2004 / 2005...
Audi A6
2003 / 2004 / 2005
Citroën C4
2007 / 2008 / 2009 / 2010 / 2011...
Citroën C4 Grand Picasso
2008 / 2009 / 2010 / 2011 / 2012...
Citroën C4 Picasso
2009 / 2010 / 2011 / 2012 / 2013...
Citroën C5
2005 / 2006 / 2007
Mercedes Benz Clase E
2000 / 2001 / 2002 / 2003 / 2004...
Peugeot 406
1998 / 1999 / 2000 / 2001 / 2002...
Peugeot 5008
2012 / 2013 / 2014 / 2015
Subaru Outback
2010 / 2011 / 2012 / 2013 / 2014...
Volkswagen Sharan
2001 / 2002 / 2003 / 2004 / 2005...
Volvo S80
2003 / 2004 / 2005 / 2006 / 2007...</v>
      </c>
    </row>
    <row r="15" spans="1:1">
      <c r="A15" t="str">
        <f>CONCATENATE('LISTA FATE'!D17,             'LISTA FATE'!E17,'LISTA FATE'!F17)</f>
        <v>Fate Neumaticos  Cubierta Gomas  215/45 R17 91W TL EXIMIA PININFARINA Alfa Romeo Mito
2009 / 2010 / 2011 / 2012 / 2013...
Chevrolet Vectra
2006 / 2007 / 2008 / 2009 / 2010...
Honda Civic Si
2006 / 2007 / 2008 / 2009 / 2010...
Hyundai Coupé
1996 / 1997 / 1998 / 1999 / 2000...
Hyundai Veloster
2012 / 2013 / 2014 / 2015
Kia Cerato
2010 / 2011 / 2012 / 2013 / 2014...
Lexus IS
2002 / 2003 / 2004 / 2005
Mercedes Benz Clase B
2010 / 2011
Subaru Legacy
2000 / 2001 / 2002 / 2008 / 2009...
Toyota 86
2013 / 2014 / 2015</v>
      </c>
    </row>
    <row r="16" spans="1:1">
      <c r="A16" t="str">
        <f>CONCATENATE('LISTA FATE'!D18,             'LISTA FATE'!E18,'LISTA FATE'!F18)</f>
        <v>Fate Neumaticos  Cubierta Gomas  225/40 R18 92Y TL EXIMIA PININFARINA Alfa Romeo Giulietta
2010 / 2011 / 2012 / 2013 / 2014...
Audi A3
2008 / 2009 / 2010 / 2011 / 2012...
Audi A3 Sportback
2009 / 2010 / 2011 / 2012 / 2013...
Chrysler Crossfire
2006 / 2007 / 2008 / 2009
Ford Mondeo
2004 / 2005 / 2006 / 2007
Ford Mustang
1968
Mercedes Benz AMG
2004 / 2005 / 2006 / 2007 / 2008...
Peugeot 308
2012 / 2013 / 2014 / 2015
Volkswagen Scirocco
2012 / 2013 / 2014 / 2015</v>
      </c>
    </row>
    <row r="17" spans="1:1">
      <c r="A17" t="str">
        <f>CONCATENATE('LISTA FATE'!D19,             'LISTA FATE'!E19,'LISTA FATE'!F19)</f>
        <v>Fate Neumaticos  Cubierta Gomas  225/45 R17 94W TL EXIMIA PININFARINA Peugeot 308 408Alfa Romeo 147
2002 / 2003 / 2004 / 2005 / 2006...
Alfa Romeo 166
1998 / 1999 / 2000 / 2001 / 2002...
Alfa Romeo GT
2008 / 2009
Audi A3
2003 / 2004 / 2005 / 2006 / 2009...
Audi A3 Sportback
2008 / 2009 / 2010 / 2011 / 2012...
Audi S3
2000 / 2001 / 2002
Bmw Serie 3
1996 / 1997 / 1998 / 1999 / 2000...
Bmw Z4
2003 / 2004 / 2005 / 2006 / 2007...
Citroën C4 Lounge
2013 / 2014 / 2015
Hyundai i 30
2008 / 2009 / 2010 / 2011 / 2012
Mercedes Benz AMG
1997 / 1998 / 1999 / 2000
Mercedes Benz Clase C
2008 / 2009 / 2010 / 2011 / 2012...
Mercedes Benz Clase CLC
2008 / 2009 / 2010 / 2011 / 2012
Mercedes Benz Clase CLK
1999 / 2000 / 2001 / 2002 / 2003...
Mercedes Benz Clase CLS
2003 / 2004 / 2005 / 2006 / 2007...
Mercedes Benz Clase E
2008 / 2009 / 2010
Mercedes Benz Clase SLK
2008 / 2009 / 2010 / 2011 / 2012...
Peugeot 308
2009 / 2010 / 2011 / 2012 / 2013...
Peugeot 408
2010 / 2011 / 2012 / 2013 / 2014...
Seat León
2007 / 2011
Volkswagen Bora
2003 / 2004 / 2005 / 2006 / 2007...
Volkswagen Golf
2003 / 2004
Volkswagen New Beetle
2006 / 2007 / 2008 / 2009 / 2010...
Volkswagen Passat
2003 / 2004 / 2005
Volkswagen Vento
2011 / 2012 / 2013 / 2014 / 2015
Volvo V70
2001 / 2002 / 2003 / 2004 / 2005...</v>
      </c>
    </row>
    <row r="18" spans="1:1">
      <c r="A18" t="str">
        <f>CONCATENATE('LISTA FATE'!D20,             'LISTA FATE'!E20,'LISTA FATE'!F20)</f>
        <v>Fate Neumaticos  Cubierta Gomas  225/50 R17 94W TL EXIMIA PININFARINA Sharant Alfa Romeo 159
2006 / 2007 / 2008 / 2009 / 2010...
Alfa Romeo Brera
2007 / 2008 / 2009 / 2010
Alfa Romeo Spider
2007 / 2008 / 2009
Audi A4
2006 / 2007 / 2009 / 2010 / 2011...
Audi A5
2010 / 2011 / 2012 / 2013 / 2014...
Audi A6
2007 / 2008 / 2009 / 2010 / 2011...
Bmw Serie 5
2004 / 2005 / 2006 / 2007 / 2008...
Bmw X1
2010 / 2011 / 2012 / 2013 / 2014...
Ford S-Max
2008 / 2009 / 2010 / 2011 / 2012...
Honda Accord
2006 / 2007 / 2008 / 2009 / 2010...
Hyundai Sonata
2005 / 2006 / 2007 / 2008 / 2009...
Land Rover Range Rover
2013 / 2014 / 2015
Lexus GS
2008 / 2009 / 2010 / 2011 / 2012...
Peugeot 3008
2010 / 2011 / 2012 / 2013 / 2014...
Peugeot 607
2001 / 2002 / 2003 / 2004 / 2005...
Renault Latitude
2011 / 2012 / 2013 / 2014 / 2015
Seat Altea
2008 / 2009 / 2010 / 2011
Volvo S60
2001 / 2002 / 2003 / 2004 / 2005...
Volvo S80
2007 / 2008 / 2009 / 2010 / 2011
Volvo V40
2002 / 2003
Volvo V70
2008 / 2009 / 2010 / 2011</v>
      </c>
    </row>
    <row r="19" spans="1:1">
      <c r="A19" t="str">
        <f>CONCATENATE('LISTA FATE'!D21,             'LISTA FATE'!E21,'LISTA FATE'!F21)</f>
        <v>Fate Neumaticos  Cubierta Gomas  235/45 R17 97W TL EXIMIA PININFARINA Alfa Romeo 156
1998 / 1999 / 2000 / 2001 / 2002
Audi A4
2009 / 2010 / 2011 / 2012 / 2013...
Ford Mondeo
2007 / 2008 / 2009 / 2010 / 2011...
Mercedes Benz Clase E
1999 / 2000 / 2001 / 2002 / 2003...
Mitsubishi Lancer
2003 / 2004 / 2006 / 2007 / 2008...
Volkswagen CC
2010 / 2011 / 2012 / 2013 / 2014...
Volkswagen Passat
2006 / 2007 / 2008 / 2009 / 2010...</v>
      </c>
    </row>
    <row r="20" spans="1:1">
      <c r="A20" t="str">
        <f>CONCATENATE('LISTA FATE'!D22,             'LISTA FATE'!E22,'LISTA FATE'!F22)</f>
        <v>Fate Neumaticos  Cubierta Gomas  235/40 R18 97W TL EXIMIA PININFARINA Audi A4
2006 / 2007 / 2008 / 2009 / 2010...
Ford Mondeo
2007 / 2008 / 2009 / 2010 / 2011...
Maserati Coupe
2002 / 2003 / 2004 / 2005 / 2006...
Maserati Spyder
2001 / 2002 / 2003 / 2004 / 2005...
Mercedes Benz AMG
2008 / 2009 / 2010 / 2011 / 2012...
Porsche 911
2009 / 2010 / 2011
Porsche Boxster
2007 / 2008 / 2009 / 2010 / 2011...
Porsche Cayman
2007 / 2008 / 2009 / 2010
Volkswagen CC
2009 / 2010 / 2011 / 2012 / 2013...
Volkswagen Passat
2009 / 2010 / 2011 / 2012 / 2013...</v>
      </c>
    </row>
    <row r="21" spans="1:1">
      <c r="A21" t="str">
        <f>CONCATENATE('LISTA FATE'!D23,             'LISTA FATE'!E23,'LISTA FATE'!F23)</f>
        <v/>
      </c>
    </row>
    <row r="22" spans="1:1">
      <c r="A22" t="str">
        <f>CONCATENATE('LISTA FATE'!D24,             'LISTA FATE'!E24,'LISTA FATE'!F24)</f>
        <v>FATE EXIMIA AR-620</v>
      </c>
    </row>
    <row r="23" spans="1:1">
      <c r="A23" t="str">
        <f>CONCATENATE('LISTA FATE'!D25,             'LISTA FATE'!E25,'LISTA FATE'!F25)</f>
        <v>DESCRIPCIÓN</v>
      </c>
    </row>
    <row r="24" spans="1:1">
      <c r="A24" t="str">
        <f>CONCATENATE('LISTA FATE'!D26,             'LISTA FATE'!E26,'LISTA FATE'!F26)</f>
        <v>Fate Neumaticos  Cubierta Gomas  205/40 R17 84W TL EXIMIA AR-620Fiat 500 Peugeot 206 Seat Ibiza</v>
      </c>
    </row>
    <row r="25" spans="1:1">
      <c r="A25" t="str">
        <f>CONCATENATE('LISTA FATE'!D27,             'LISTA FATE'!E27,'LISTA FATE'!F27)</f>
        <v>Fate Neumaticos  Cubierta Gomas  215/45 R17 91W TL EXIMIA AR-620Alfa Romeo Mito
2009 / 2010 / 2011 / 2012 / 2013...
Chevrolet Vectra
2006 / 2007 / 2008 / 2009 / 2010...
Honda Civic Si
2006 / 2007 / 2008 / 2009 / 2010...
Hyundai Coupé
1996 / 1997 / 1998 / 1999 / 2000...
Hyundai Veloster
2012 / 2013 / 2014 / 2015
Kia Cerato
2010 / 2011 / 2012 / 2013 / 2014...
Lexus IS
2002 / 2003 / 2004 / 2005
Mercedes Benz Clase B
2010 / 2011
Subaru Legacy
2000 / 2001 / 2002 / 2008 / 2009...
Toyota 86
2013 / 2014 / 2015</v>
      </c>
    </row>
    <row r="26" spans="1:1">
      <c r="A26" t="str">
        <f>CONCATENATE('LISTA FATE'!D28,             'LISTA FATE'!E28,'LISTA FATE'!F28)</f>
        <v>Fate Neumaticos  Cubierta Gomas  225/45 R17 94W TL EXIMIA AR-620Peugeot 308 408 Alfa Romeo 147
2002 / 2003 / 2004 / 2005 / 2006...
Alfa Romeo 166
1998 / 1999 / 2000 / 2001 / 2002...
Alfa Romeo GT
2008 / 2009
Audi A3
2003 / 2004 / 2005 / 2006 / 2009...
Audi A3 Sportback
2008 / 2009 / 2010 / 2011 / 2012...
Audi S3
2000 / 2001 / 2002
Bmw Serie 3
1996 / 1997 / 1998 / 1999 / 2000...
Bmw Z4
2003 / 2004 / 2005 / 2006 / 2007...
Citroën C4 Lounge
2013 / 2014 / 2015
Hyundai i 30
2008 / 2009 / 2010 / 2011 / 2012
Mercedes Benz AMG
1997 / 1998 / 1999 / 2000
Mercedes Benz Clase C
2008 / 2009 / 2010 / 2011 / 2012...
Mercedes Benz Clase CLC
2008 / 2009 / 2010 / 2011 / 2012
Mercedes Benz Clase CLK
1999 / 2000 / 2001 / 2002 / 2003...
Mercedes Benz Clase CLS
2003 / 2004 / 2005 / 2006 / 2007...
Mercedes Benz Clase E
2008 / 2009 / 2010
Mercedes Benz Clase SLK
2008 / 2009 / 2010 / 2011 / 2012...
Peugeot 308
2009 / 2010 / 2011 / 2012 / 2013...
Peugeot 408
2010 / 2011 / 2012 / 2013 / 2014...
Seat León
2007 / 2011
Volkswagen Bora
2003 / 2004 / 2005 / 2006 / 2007...
Volkswagen Golf
2003 / 2004
Volkswagen New Beetle
2006 / 2007 / 2008 / 2009 / 2010...
Volkswagen Passat
2003 / 2004 / 2005
Volkswagen Vento
2011 / 2012 / 2013 / 2014 / 2015
Volvo V70
2001 / 2002 / 2003 / 2004 / 2005...</v>
      </c>
    </row>
    <row r="27" spans="1:1">
      <c r="A27" t="str">
        <f>CONCATENATE('LISTA FATE'!D29,             'LISTA FATE'!E29,'LISTA FATE'!F29)</f>
        <v>Fate Neumaticos  Cubierta Gomas  235/45 R17 97W TL EXIMIA AR-620Alfa Romeo 156
1998 / 1999 / 2000 / 2001 / 2002
Audi A4
2009 / 2010 / 2011 / 2012 / 2013...
Ford Mondeo
2007 / 2008 / 2009 / 2010 / 2011...
Mercedes Benz Clase E
1999 / 2000 / 2001 / 2002 / 2003...
Mitsubishi Lancer
2003 / 2004 / 2006 / 2007 / 2008...
Volkswagen CC
2010 / 2011 / 2012 / 2013 / 2014...
Volkswagen Passat
2006 / 2007 / 2008 / 2009 / 2010...</v>
      </c>
    </row>
    <row r="28" spans="1:1">
      <c r="A28" t="str">
        <f>CONCATENATE('LISTA FATE'!D30,             'LISTA FATE'!E30,'LISTA FATE'!F30)</f>
        <v/>
      </c>
    </row>
    <row r="29" spans="1:1">
      <c r="A29" t="str">
        <f>CONCATENATE('LISTA FATE'!D31,             'LISTA FATE'!E31,'LISTA FATE'!F31)</f>
        <v xml:space="preserve">FATE ADVANCE AR-550 </v>
      </c>
    </row>
    <row r="30" spans="1:1">
      <c r="A30" t="str">
        <f>CONCATENATE('LISTA FATE'!D32,             'LISTA FATE'!E32,'LISTA FATE'!F32)</f>
        <v>DESCRIPCIÓN</v>
      </c>
    </row>
    <row r="31" spans="1:1">
      <c r="A31" t="str">
        <f>CONCATENATE('LISTA FATE'!D33,             'LISTA FATE'!E33,'LISTA FATE'!F33)</f>
        <v>Fate Neumaticos  Cubierta Gomas  185/60 R14 82H TL ADVANCE AR-5502008 / 2009 / 2010
Chevrolet Aveo G3
2011 / 2012 / 2013 / 2014 / 2015
Chevrolet Classic
2010 / 2011 / 2012 / 2013 / 2014...
Daewoo Lanos
1997 / 1998 / 1999 / 2000
Fiat Punto
2007 / 2008 / 2009 / 2010 / 2011...
Ford KA
2001 / 2002 / 2003 / 2004 / 2005...
Honda Accord
1979 / 1980 / 1981
Honda Civic
1991 / 1992 / 1993 / 1994 / 1995...
Mitsubishi Colt
1995 / 1996 / 1997 / 1998 / 1999...
Seat Cordoba
2000 / 2001 / 2002 / 2003
Seat Ibiza
1996 / 1997 / 1998 / 1999 / 2000
Seat Toledo
1998 / 1999 / 2000
Volkswagen Gol
1996 / 1997 / 1998 / 1999 / 2000...
Volkswagen Golf
1996 / 1997 / 1998 / 1999
Volkswagen Polo
1996 / 1997 / 1998 / 1999 / 2000...
Volkswagen Saveiro
1998 / 1999 / 2000 / 2001 / 2003...</v>
      </c>
    </row>
    <row r="32" spans="1:1">
      <c r="A32" t="str">
        <f>CONCATENATE('LISTA FATE'!D34,             'LISTA FATE'!E34,'LISTA FATE'!F34)</f>
        <v>Fate Neumaticos  Cubierta Gomas  185/65 R14 86H TL ADVANCE AR-550Chevrolet Astra
1998 / 1999 / 2000 / 2001 / 2002...
Chrysler Neon
1994 / 1995 / 1996 / 1997 / 1998...
Citroën C3
2003 / 2004 / 2005 / 2006 / 2007...
Citroën Xsara
1998 / 1999 / 2000 / 2001 / 2002
Daewoo Espero
1993 / 1994 / 1995 / 1996 / 1997...
Daewoo Nubira
1997 / 1998
Fiat Brava
2000 / 2001 / 2002 / 2003
Fiat Grand Siena
2013 / 2014 / 2015
Fiat Palio
2009 / 2010 / 2011 / 2012 / 2013...
Fiat Siena
2006 / 2007 / 2012 / 2013 / 2014...
Ford Escort
1996 / 1997 / 1998 / 1999 / 2000...
Ford Mondeo
1995 / 1996 / 1997 / 1998 / 1999...
Honda Civic
1997 / 1998 / 1999 / 2000
Hyundai Matrix
2001 / 2002 / 2003 / 2004
Kia Carens
2001 / 2002 / 2003 / 2004 / 2005...
Kia Sephia
2000 / 2001
Mazda 323
2000 / 2001 / 2002
Mitsubishi Lancer
2001
Nissan Primera
1991 / 1992 / 1993 / 1994 / 1995...
Nissan Sentra
1998 / 1999 / 2000 / 2001
Peugeot 206
1999 / 2000 / 2001 / 2002 / 2003...
Peugeot 207
2008 / 2009 / 2010 / 2011 / 2012...
Peugeot 306
1995 / 1996 / 1997 / 1998 / 1999...
Peugeot 405
1991 / 1992 / 1993 / 1994 / 1995...
Renault Megane II
2006 / 2007 / 2008 / 2009 / 2010...
Rover Línea 25
2001 / 2002 / 2003 / 2004 / 2005...
Volkswagen Santana
2002 / 2003 / 2004 / 2005 / 2006...</v>
      </c>
    </row>
    <row r="33" spans="1:1">
      <c r="A33" t="str">
        <f>CONCATENATE('LISTA FATE'!D35,             'LISTA FATE'!E35,'LISTA FATE'!F35)</f>
        <v>Fate Neumaticos  Cubierta Gomas  185/65 R15 88T TL ADVANCE AR-5502005 / 2006 / 2007 / 2008 / 2009...
Citroën Xsara Picasso
1999 / 2000 / 2001 / 2002 / 2003...
Fiat Grand Siena
2012 / 2013 / 2014 / 2015
Fiat Marea
1998 / 1999 / 2000 / 2001 / 2002...
Fiat Punto
2007 / 2008 / 2009 / 2010 / 2011
Fiat Tempra
1994 / 1995
Honda Civic
2001 / 2002 / 2003 / 2004 / 2005
Hyundai Elantra
1999 / 2000 / 2001 / 2002 / 2003...
Kia Carens
2003 / 2004 / 2005 / 2006 / 2007
Kia Cerato
2008 / 2009
Mazda 626
1991 / 1992 / 1993 / 1994 / 1995...
Peugeot 207
2008 / 2009 / 2010 / 2011
Peugeot Hoggar
2011 / 2012 / 2013 / 2014 / 2015
Renault Logan
2008 / 2009 / 2010 / 2011 / 2012...
Renault Scénic
1998 / 1999 / 2000 / 2001 / 2002...
Suzuki Swift
2007 / 2008 / 2009 / 2010 / 2011</v>
      </c>
    </row>
    <row r="34" spans="1:1">
      <c r="A34" t="str">
        <f>CONCATENATE('LISTA FATE'!D36,             'LISTA FATE'!E36,'LISTA FATE'!F36)</f>
        <v>Fate Neumaticos  Cubierta Gomas  185/65 R15 88H TL ADVANCE AR-550 Versa Logan 2005 / 2006 / 2007 / 2008 / 2009...
Citroën Xsara Picasso
1999 / 2000 / 2001 / 2002 / 2003...
Fiat Grand Siena
2012 / 2013 / 2014 / 2015
Fiat Marea
1998 / 1999 / 2000 / 2001 / 2002...
Fiat Punto
2007 / 2008 / 2009 / 2010 / 2011
Fiat Tempra
1994 / 1995
Honda Civic
2001 / 2002 / 2003 / 2004 / 2005
Hyundai Elantra
1999 / 2000 / 2001 / 2002 / 2003...
Kia Carens
2003 / 2004 / 2005 / 2006 / 2007
Kia Cerato
2008 / 2009
Mazda 626
1991 / 1992 / 1993 / 1994 / 1995...
Peugeot 207
2008 / 2009 / 2010 / 2011
Peugeot Hoggar
2011 / 2012 / 2013 / 2014 / 2015
Renault Logan
2008 / 2009 / 2010 / 2011 / 2012...
Renault Scénic
1998 / 1999 / 2000 / 2001 / 2002...
Suzuki Swift
2007 / 2008 / 2009 / 2010 / 2011</v>
      </c>
    </row>
    <row r="35" spans="1:1">
      <c r="A35" t="str">
        <f>CONCATENATE('LISTA FATE'!D37,             'LISTA FATE'!E37,'LISTA FATE'!F37)</f>
        <v>Fate Neumaticos  Cubierta Gomas  195/50 R15 82H TL ADVANCE AR-550Fiat Tipo
1993 / 1994 / 1995
Ford Puma
1992 / 1993 / 1994
Renault Clio 2
2000 / 2001 / 2002
Volkswagen Gol
1998 / 1999 / 2000 / 2001 / 2002…</v>
      </c>
    </row>
    <row r="36" spans="1:1">
      <c r="A36" t="str">
        <f>CONCATENATE('LISTA FATE'!D38,             'LISTA FATE'!E38,'LISTA FATE'!F38)</f>
        <v>Fate Neumaticos  Cubierta Gomas  195/50 R15 82V TL ADVANCE AR-550Fiat Tipo
1993 / 1994 / 1995
Ford Puma
1992 / 1993 / 1994
Renault Clio 2
2000 / 2001 / 2002
Volkswagen Gol
1998 / 1999 / 2000 / 2001 / 2002…</v>
      </c>
    </row>
    <row r="37" spans="1:1">
      <c r="A37" t="str">
        <f>CONCATENATE('LISTA FATE'!D39,             'LISTA FATE'!E39,'LISTA FATE'!F39)</f>
        <v xml:space="preserve">Fate Neumaticos  Cubierta Gomas  195/55 R15 85H TL ADVANCE AR-550Vw Suran, Vw Fox, Vw Gol Trend, Vw Voyage, Fiat  Bravo, Ford Fiesta, Kia , 306 , Honda Civic, Clase A , Tempra , Peugeot 206, </v>
      </c>
    </row>
    <row r="38" spans="1:1">
      <c r="A38" t="str">
        <f>CONCATENATE('LISTA FATE'!D40,             'LISTA FATE'!E40,'LISTA FATE'!F40)</f>
        <v>Fate Neumaticos  Cubierta Gomas  195/60 R15 88H TL ADVANCE AR-550Alfa Romeo 147
2002 / 2003 / 2004 / 2005 / 2006...
Citroën C3
2012 / 2013 / 2014 / 2015
Citroën C4
2007 / 2008 / 2009 / 2010 / 2011...
Daewoo Tacuma
2000 / 2001 / 2002
Fiat Bravo
2012 / 2013 / 2014 / 2015
Fiat Idea
2005 / 2006 / 2007 / 2008 / 2009...
Fiat Punto
2008 / 2009 / 2010 / 2011
Fiat Siena
2006 / 2007 / 2008 / 2009 / 2010...
Ford Focus
2003 / 2004 / 2005 / 2006 / 2007...
Ford Focus II
2007 / 2008 / 2009 / 2010
Ford Mondeo
1995 / 1996 / 1997 / 1998 / 1999...
Honda Accord
1979 / 1980 / 1981 / 1998 / 1999...
Peugeot 208
2013 / 2014 / 2015
Renault Scénic
2001 / 2002 / 2003 / 2004
Saab Línea 9.5
1998 / 1999 / 2000 / 2001 / 2002...
Subaru Legacy
2010 / 2011 / 2012 / 2013 / 2014...
Toyota Corolla
1980 / 1981 / 1982 / 2002 / 2003...
Toyota Corona
1996 / 1997 / 1998 / 1999 / 2000...</v>
      </c>
    </row>
    <row r="39" spans="1:1">
      <c r="A39" t="str">
        <f>CONCATENATE('LISTA FATE'!D41,             'LISTA FATE'!E41,'LISTA FATE'!F41)</f>
        <v>Fate Neumaticos  Cubierta Gomas  195/65 R15 91H TL ADVANCE AR-550Fiat Stilo , Kia Cerato, Mercedes Benz CE, Mercedes Benz Clase E , Peugeot 307, Renault Megane II, Toyota Prius, Volvo V70 Chevrolet Zafira Citroën C4 Honda Stream Kia Rio Mercedes Benz Clase B Nissan Maxima Peugeot 406 Seat León Volkswagen Bora Chevrolet Spin Chrysler PT Cruiser Fiat Linea Hyundai i 30 Kia Soul Mercedes Benz Clase C Nissan Tiida Renault Laguna Seat Toledo Volkswagen Golf</v>
      </c>
    </row>
    <row r="40" spans="1:1">
      <c r="A40" t="str">
        <f>CONCATENATE('LISTA FATE'!D42,             'LISTA FATE'!E42,'LISTA FATE'!F42)</f>
        <v>Fate Neumaticos  Cubierta Gomas  205/55 R15 88H TL ADVANCE AR-550Audi A1 , Audi A4 , Astra , Zafira C4,  Focus , Jaguar X Type , Mercedes , Clase C CLC, Peugeot 307 , Audi A3, Bmw 328, Bmw Serie 1, Bravo ,Mondeo ,Cerato , Audi  , A3 , Mercedes CLK ,  BMW SERIE 3 ,  Vectra,  SLK</v>
      </c>
    </row>
    <row r="41" spans="1:1">
      <c r="A41" t="str">
        <f>CONCATENATE('LISTA FATE'!D43,             'LISTA FATE'!E43,'LISTA FATE'!F43)</f>
        <v>Fate Neumaticos  Cubierta Gomas  205/65 R15 94H TL ADVANCE AR-550Bmw Serie 5
1998 / 1999 / 2000 / 2001
Fiat Strada
2010 / 2011 / 2012 / 2013 / 2014...
Ford EcoSport
2003 / 2004 / 2005 / 2006 / 2007...
Ford EcoSport KD
2012 / 2013 / 2014 / 2015
Mazda MPV
1996 / 1997 / 1998 / 1999 / 2000...
Mitsubishi Space Wagon
1999 / 2000 / 2001 / 2002
Peugeot 806
2000 / 2001 / 2002
Peugeot Expert
1999 / 2000 / 2001 / 2002 / 2003...
Rover Línea 75
2001 / 2002 / 2003 / 2004 / 2005..</v>
      </c>
    </row>
    <row r="42" spans="1:1">
      <c r="A42" t="str">
        <f>CONCATENATE('LISTA FATE'!D44,             'LISTA FATE'!E44,'LISTA FATE'!F44)</f>
        <v>Fate Neumaticos  Cubierta Gomas  205/50 R16 87H TL ADVANCE AR-550Alfa Romeo GTV
1997 / 1998 / 1999 / 2000 / 2001...
Alfa Romeo Spider
1996 / 1997 / 1998 / 1999
Saab Línea 9.3
1999 / 2000 / 2001 / 2002 / 2003...
Volvo V70
2001 / 2002 / 2003 / 2004 / 2005…</v>
      </c>
    </row>
    <row r="43" spans="1:1">
      <c r="A43" t="str">
        <f>CONCATENATE('LISTA FATE'!D45,             'LISTA FATE'!E45,'LISTA FATE'!F45)</f>
        <v>Fate Neumaticos  Cubierta Gomas  205/55 R16 91H TL ADVANCE AR-550Peugeot 308 408 Audi A1 , Audi A4 , Astra , Zafira C4,  Focus , Jaguar X Type , Mercedes , Clase C CLC, Peugeot 307 , Audi A3, Bmw 328, Bmw Serie 1, Bravo ,Mondeo ,Cerato , Audi  , A3 , Mercedes CLK ,  BMW SERIE 3 ,  Vectra,  SLK</v>
      </c>
    </row>
    <row r="44" spans="1:1">
      <c r="A44" t="str">
        <f>CONCATENATE('LISTA FATE'!D46,             'LISTA FATE'!E46,'LISTA FATE'!F46)</f>
        <v>Fate Neumaticos  Cubierta Gomas  205/55 R16 91V TL ADVANCE AR-550Audi A1 , Audi A4 , Astra , Zafira C4,  Focus , Jaguar X Type , Mercedes , Clase C CLC, Peugeot 307 , Audi A3, Bmw 328, Bmw Serie 1, Bravo ,Mondeo ,Cerato , Audi  , A3 , Mercedes CLK ,  BMW SERIE 3 ,  Vectra,  SLK</v>
      </c>
    </row>
    <row r="45" spans="1:1">
      <c r="A45" t="str">
        <f>CONCATENATE('LISTA FATE'!D47,             'LISTA FATE'!E47,'LISTA FATE'!F47)</f>
        <v>Fate Neumaticos  Cubierta Gomas  215/55 R16 93H TL ADVANCE AR-550Alfa Romeo 159
2006 / 2007 / 2008
Audi A4
2001 / 2002 / 2003 / 2004 / 2005...
Audi A6
2003 / 2004 / 2005
Citroën C4
2007 / 2008 / 2009 / 2010 / 2011...
Citroën C4 Grand Picasso
2008 / 2009 / 2010 / 2011 / 2012...
Citroën C4 Picasso
2009 / 2010 / 2011 / 2012 / 2013...
Citroën C5
2005 / 2006 / 2007
Mercedes Benz Clase E
2000 / 2001 / 2002 / 2003 / 2004...
Peugeot 406
1998 / 1999 / 2000 / 2001 / 2002...
Peugeot 5008
2012 / 2013 / 2014 / 2015
Subaru Outback
2010 / 2011 / 2012 / 2013 / 2014...
Volkswagen Sharan
2001 / 2002 / 2003 / 2004 / 2005...
Volvo S80
2003 / 2004 / 2005 / 2006 / 2007...</v>
      </c>
    </row>
    <row r="46" spans="1:1">
      <c r="A46" t="str">
        <f>CONCATENATE('LISTA FATE'!D48,             'LISTA FATE'!E48,'LISTA FATE'!F48)</f>
        <v>Fate Neumaticos  Cubierta Gomas  215/55 R16 93V TL ADVANCE AR-550Alfa Romeo 159
2006 / 2007 / 2008
Audi A4
2001 / 2002 / 2003 / 2004 / 2005...
Audi A6
2003 / 2004 / 2005
Citroën C4
2007 / 2008 / 2009 / 2010 / 2011...
Citroën C4 Grand Picasso
2008 / 2009 / 2010 / 2011 / 2012...
Citroën C4 Picasso
2009 / 2010 / 2011 / 2012 / 2013...
Citroën C5
2005 / 2006 / 2007
Mercedes Benz Clase E
2000 / 2001 / 2002 / 2003 / 2004...
Peugeot 406
1998 / 1999 / 2000 / 2001 / 2002...
Peugeot 5008
2012 / 2013 / 2014 / 2015
Subaru Outback
2010 / 2011 / 2012 / 2013 / 2014...
Volkswagen Sharan
2001 / 2002 / 2003 / 2004 / 2005...
Volvo S80
2003 / 2004 / 2005 / 2006 / 2007...</v>
      </c>
    </row>
    <row r="47" spans="1:1">
      <c r="A47" t="str">
        <f>CONCATENATE('LISTA FATE'!D49,             'LISTA FATE'!E49,'LISTA FATE'!F49)</f>
        <v/>
      </c>
    </row>
    <row r="48" spans="1:1">
      <c r="A48" t="str">
        <f>CONCATENATE('LISTA FATE'!D50,             'LISTA FATE'!E50,'LISTA FATE'!F50)</f>
        <v xml:space="preserve">FATE SENTIVA AR-360 </v>
      </c>
    </row>
    <row r="49" spans="1:1">
      <c r="A49" t="str">
        <f>CONCATENATE('LISTA FATE'!D51,             'LISTA FATE'!E51,'LISTA FATE'!F51)</f>
        <v>DESCRIPCIÓN</v>
      </c>
    </row>
    <row r="50" spans="1:1">
      <c r="A50" t="str">
        <f>CONCATENATE('LISTA FATE'!D52,             'LISTA FATE'!E52,'LISTA FATE'!F52)</f>
        <v>Fate Neumaticos  Cubierta Gomas  165/70 R13 79T TL SENTIVA AR-360Chevrolet Celta
2011 / 2012 / 2013 / 2014 / 2015
Chevrolet Classic
2010 / 2011 / 2012 / 2013 / 2014...
Chevrolet Corsa
1996 / 1997 / 1998 / 1999 / 2000...
Chevrolet Corsa Classic
1998 / 1999 / 2000 / 2001 / 2002...
Citroën Saxo
2001 / 2002 / 2003
Dacia Berlina
1992 / 1993 / 1994 / 1995 / 1996...
Dacia Break
1992 / 1993 / 1994 / 1995 / 1996...
Dacia Pickup
1992 / 1993 / 1994 / 1995 / 1996...
Fiat Duna
1988 / 1989 / 1990 / 1991 / 1992...
Fiat Elba
1987 / 1988 / 1989 / 1990 / 1991...
Fiat Fiorino
1994 / 1995 / 1996 / 1997 / 1998...
Fiat Fioruno
1996 / 1997 / 1998 / 1999 / 2000
Fiat Premio
1991 / 1992 / 1993 / 1994 / 1995...
Fiat Uno
1991 / 1992 / 1993 / 1994 / 1995...
Fiat Uno Evo
2009 / 2010
Ford Fiesta
1996 / 1997 / 1998 / 1999 / 2000...
Ford KA
1997 / 1998 / 1999 / 2000 / 2001...
Ford Sierra
1984 / 1985 / 1986 / 1987 / 1988...
Kia Avella
1998 / 1999 / 2000 / 2001
Peugeot 106
1995 / 1996 / 1997 / 1998 / 1999...
Renault 12
1981 / 1982 / 1983 / 1984 / 1985...
Renault Express
1995 / 1996 / 1997 / 1998 / 1999...</v>
      </c>
    </row>
    <row r="51" spans="1:1">
      <c r="A51" t="str">
        <f>CONCATENATE('LISTA FATE'!D53,             'LISTA FATE'!E53,'LISTA FATE'!F53)</f>
        <v>Fate Neumaticos  Cubierta Gomas  175/70 R13 82T TL SENTIVA AR-360Daewoo Cielo
1994 / 1995
Daihatsu Applause
1991 / 1992 / 1993 / 1994 / 1995...
Fiat Palio
1997 / 1998 / 1999 / 2000 / 2001...
Ford Escort
1988 / 1989 / 1990 / 1991 / 1992...
Ford Taunus
1975 / 1976 / 1977 / 1978 / 1979...
Hyundai Atos
1998 / 1999 / 2000 / 2001 / 2002...
Hyundai Atos Prime
1998 / 1999 / 2000 / 2001 / 2002...
Kia Sephia
1993 / 1994 / 1995 / 1996 / 1997...
Lada Laika
1993 / 1994 / 1995 / 1996 / 1997...
Lada Samara
1992 / 1993 / 1994 / 1995
Nissan Sentra
1992 / 1993 / 1994 / 1995 / 1996
Renault 19
1991 / 1992 / 1993 / 1994 / 1995...
Seat Ibiza
1994 / 1995 / 1996 / 2000 / 2001...
Suzuki Baleno
1996 / 1997 / 1998 / 1999 / 2000...
Volkswagen Gol
1998 / 1999 / 2000 / 2001 / 2002...</v>
      </c>
    </row>
    <row r="52" spans="1:1">
      <c r="A52" t="str">
        <f>CONCATENATE('LISTA FATE'!D54,             'LISTA FATE'!E54,'LISTA FATE'!F54)</f>
        <v>Fate Neumaticos  Cubierta Gomas  175/65 R14 82T TL SENTIVA AR-360Alfa Romeo 145
2000 / 2001 / 2002
Chevrolet Agile
2009 / 2010 / 2011 / 2012 / 2013...
Chevrolet Celta
2011 / 2012 / 2013 / 2014 / 2015
Chevrolet Corsa II
2002 / 2003 / 2004 / 2005 / 2006...
Chevrolet Prisma
2011 / 2012 / 2013
Citroën Berlingo
1998 / 1999 / 2000 / 2001 / 2002...
Daihatsu Sirion
1997 / 1998 / 1999
Fiat Palio
2001 / 2002 / 2003 / 2004 / 2005...
Fiat Siena
1997 / 1998 / 1999 / 2000 / 2001...
Fiat Tipo
1993 / 1994 / 1995 / 1996 / 1997
Ford Courier
1997 / 1998 / 1999 / 2000 / 2001...
Ford Fiesta
1999 / 2000 / 2001 / 2002 / 2003...
Ford KA
2008 / 2009 / 2010 / 2011 / 2012...
Honda Fit
2009 / 2010 / 2011 / 2012 / 2013...
Peugeot Hoggar
2011 / 2012 / 2013 / 2014 / 2015
Peugeot Partner
1998 / 1999 / 2000 / 2001 / 2002...
Renault 11
1986 / 1987 / 1988 / 1989
Renault Clio 2
1999 / 2000 / 2001 / 2002 / 2003...
Renault Clio L/Nueva
2001 / 2002 / 2003 / 2004 / 2005...
Renault Clio Mio
2012 / 2013 / 2014 / 2015
Renault Kangoo
1999 / 2000 / 2001 / 2002 / 2003...
Renault Kangoo Express
2003 / 2004 / 2005 / 2006 / 2007...
Renault Kangoo Express II
2003 / 2004 / 2005 / 2006 / 2007...
Renault Kangoo II
2003 / 2004 / 2005 / 2006 / 2007...
Seat Inca Furgón
1997 / 1998 / 1999 / 2000 / 2001...
Suzuki Fun
2003 / 2004 / 2005 / 2006 / 2007...
Toyota Etios
2013 / 2014 / 2015
Volkswagen Caddy
1998 / 1999 / 2000 / 2001 / 2002...</v>
      </c>
    </row>
    <row r="53" spans="1:1">
      <c r="A53" t="str">
        <f>CONCATENATE('LISTA FATE'!D55,             'LISTA FATE'!E55,'LISTA FATE'!F55)</f>
        <v>Fate Neumaticos  Cubierta Gomas  175/65 R14 82H TL SENTIVA AR-360Alfa Romeo 145
2000 / 2001 / 2002
Chevrolet Agile
2009 / 2010 / 2011 / 2012 / 2013...
Chevrolet Celta
2011 / 2012 / 2013 / 2014 / 2015
Chevrolet Corsa II
2002 / 2003 / 2004 / 2005 / 2006...
Chevrolet Prisma
2011 / 2012 / 2013
Citroën Berlingo
1998 / 1999 / 2000 / 2001 / 2002...
Daihatsu Sirion
1997 / 1998 / 1999
Fiat Palio
2001 / 2002 / 2003 / 2004 / 2005...
Fiat Siena
1997 / 1998 / 1999 / 2000 / 2001...
Fiat Tipo
1993 / 1994 / 1995 / 1996 / 1997
Ford Courier
1997 / 1998 / 1999 / 2000 / 2001...
Ford Fiesta
1999 / 2000 / 2001 / 2002 / 2003...
Ford KA
2008 / 2009 / 2010 / 2011 / 2012...
Honda Fit
2009 / 2010 / 2011 / 2012 / 2013...
Peugeot Hoggar
2011 / 2012 / 2013 / 2014 / 2015
Peugeot Partner
1998 / 1999 / 2000 / 2001 / 2002...
Renault 11
1986 / 1987 / 1988 / 1989
Renault Clio 2
1999 / 2000 / 2001 / 2002 / 2003...
Renault Clio L/Nueva
2001 / 2002 / 2003 / 2004 / 2005...
Renault Clio Mio
2012 / 2013 / 2014 / 2015
Renault Kangoo
1999 / 2000 / 2001 / 2002 / 2003...
Renault Kangoo Express
2003 / 2004 / 2005 / 2006 / 2007...
Renault Kangoo Express II
2003 / 2004 / 2005 / 2006 / 2007...
Renault Kangoo II
2003 / 2004 / 2005 / 2006 / 2007...
Seat Inca Furgón
1997 / 1998 / 1999 / 2000 / 2001...
Suzuki Fun
2003 / 2004 / 2005 / 2006 / 2007...
Toyota Etios
2013 / 2014 / 2015
Volkswagen Caddy
1998 / 1999 / 2000 / 2001 / 2002...</v>
      </c>
    </row>
    <row r="54" spans="1:1">
      <c r="A54" t="str">
        <f>CONCATENATE('LISTA FATE'!D56,             'LISTA FATE'!E56,'LISTA FATE'!F56)</f>
        <v>Fate Neumaticos  Cubierta Gomas  175/70 R14 84T TL SENTIVA AR-360Chevrolet Meriva
2003 / 2004 / 2005 / 2006 / 2007...
Chevrolet Montana
2011 / 2012 / 2013 / 2014 / 2015
Fiat Idea
2007 / 2008 / 2009 / 2010 / 2011...
Fiat Palio
2005 / 2006 / 2007 / 2008 / 2009...
Fiat Palio Adventure
2005 / 2006 / 2007 / 2008 / 2009...
Fiat Qubo
2012 / 2013 / 2014 / 2015
Fiat Qubo Fiorino
2012 / 2013 / 2014 / 2015
Fiat Siena
2000 / 2001 / 2002 / 2003 / 2004...
Fiat Strada
2002 / 2003 / 2004 / 2005 / 2009...
Ford Courier
2005 / 2006 / 2007 / 2008 / 2009...
Peugeot Hoggar
2011
Renault Kangoo
1999 / 2000 / 2001 / 2002 / 2003...
Renault Kangoo Express
1999 / 2000 / 2001 / 2002 / 2003...
Renault Megane
1998 / 1999
Volkswagen Gol Trend
2008 / 2009 / 2010 / 2011 / 2012...
Volkswagen Up!
2014 / 2015
Volkswagen Voyage
2008 / 2009 / 2010 / 2011 / 2012...</v>
      </c>
    </row>
    <row r="55" spans="1:1">
      <c r="A55" t="str">
        <f>CONCATENATE('LISTA FATE'!D57,             'LISTA FATE'!E57,'LISTA FATE'!F57)</f>
        <v>Fate Neumaticos  Cubierta Gomas  175/70 R14 84H TL SENTIVA AR-360Chevrolet Meriva
2003 / 2004 / 2005 / 2006 / 2007...
Chevrolet Montana
2011 / 2012 / 2013 / 2014 / 2015
Fiat Idea
2007 / 2008 / 2009 / 2010 / 2011...
Fiat Palio
2005 / 2006 / 2007 / 2008 / 2009...
Fiat Palio Adventure
2005 / 2006 / 2007 / 2008 / 2009...
Fiat Qubo
2012 / 2013 / 2014 / 2015
Fiat Qubo Fiorino
2012 / 2013 / 2014 / 2015
Fiat Siena
2000 / 2001 / 2002 / 2003 / 2004...
Fiat Strada
2002 / 2003 / 2004 / 2005 / 2009...
Ford Courier
2005 / 2006 / 2007 / 2008 / 2009...
Peugeot Hoggar
2011
Renault Kangoo
1999 / 2000 / 2001 / 2002 / 2003...
Renault Kangoo Express
1999 / 2000 / 2001 / 2002 / 2003...
Renault Megane
1998 / 1999
Volkswagen Gol Trend
2008 / 2009 / 2010 / 2011 / 2012...
Volkswagen Up!
2014 / 2015
Volkswagen Voyage
2008 / 2009 / 2010 / 2011 / 2012...</v>
      </c>
    </row>
    <row r="56" spans="1:1">
      <c r="A56" t="str">
        <f>CONCATENATE('LISTA FATE'!D58,             'LISTA FATE'!E58,'LISTA FATE'!F58)</f>
        <v>Fate Neumaticos  Cubierta Gomas  185/60 R14 82H TL SENTIVA AR-360Alfa Romeo 146
2000 / 2001 / 2002
Chevrolet Aveo
2008 / 2009 / 2010
Chevrolet Aveo G3
2011 / 2012 / 2013 / 2014 / 2015
Chevrolet Classic
2010 / 2011 / 2012 / 2013 / 2014...
Daewoo Lanos
1997 / 1998 / 1999 / 2000
Fiat Punto
2007 / 2008 / 2009 / 2010 / 2011...
Ford KA
2001 / 2002 / 2003 / 2004 / 2005...
Honda Accord
1979 / 1980 / 1981
Honda Civic
1991 / 1992 / 1993 / 1994 / 1995...
Mitsubishi Colt
1995 / 1996 / 1997 / 1998 / 1999...
Seat Cordoba
2000 / 2001 / 2002 / 2003
Seat Ibiza
1996 / 1997 / 1998 / 1999 / 2000
Seat Toledo
1998 / 1999 / 2000
Volkswagen Gol
1996 / 1997 / 1998 / 1999 / 2000...
Volkswagen Golf
1996 / 1997 / 1998 / 1999
Volkswagen Polo
1996 / 1997 / 1998 / 1999 / 2000...
Volkswagen Saveiro
1998 / 1999 / 2000 / 2001 / 2003..</v>
      </c>
    </row>
    <row r="57" spans="1:1">
      <c r="A57" t="str">
        <f>CONCATENATE('LISTA FATE'!D59,             'LISTA FATE'!E59,'LISTA FATE'!F59)</f>
        <v>Fate Neumaticos  Cubierta Gomas  185/65 R14 86T TL SENTIVA AR-360Chevrolet Astra
1998 / 1999 / 2000 / 2001 / 2002...
Chrysler Neon
1994 / 1995 / 1996 / 1997 / 1998...
Citroën C3
2003 / 2004 / 2005 / 2006 / 2007...
Citroën Xsara
1998 / 1999 / 2000 / 2001 / 2002
Daewoo Espero
1993 / 1994 / 1995 / 1996 / 1997...
Daewoo Nubira
1997 / 1998
Fiat Brava
2000 / 2001 / 2002 / 2003
Fiat Grand Siena
2013 / 2014 / 2015
Fiat Palio
2009 / 2010 / 2011 / 2012 / 2013...
Fiat Siena
2006 / 2007 / 2012 / 2013 / 2014...
Ford Escort
1996 / 1997 / 1998 / 1999 / 2000...
Ford Mondeo
1995 / 1996 / 1997 / 1998 / 1999...
Honda Civic
1997 / 1998 / 1999 / 2000
Hyundai Matrix
2001 / 2002 / 2003 / 2004
Kia Carens
2001 / 2002 / 2003 / 2004 / 2005...
Kia Sephia
2000 / 2001
Mazda 323
2000 / 2001 / 2002
Mitsubishi Lancer
2001
Nissan Primera
1991 / 1992 / 1993 / 1994 / 1995...
Nissan Sentra
1998 / 1999 / 2000 / 2001
Peugeot 206
1999 / 2000 / 2001 / 2002 / 2003...
Peugeot 207
2008 / 2009 / 2010 / 2011 / 2012...
Peugeot 306
1995 / 1996 / 1997 / 1998 / 1999...
Peugeot 405
1991 / 1992 / 1993 / 1994 / 1995...
Renault Megane II
2006 / 2007 / 2008 / 2009 / 2010...
Rover Línea 25
2001 / 2002 / 2003 / 2004 / 2005...
Volkswagen Santana
2002 / 2003 / 2004 / 2005 / 2006...</v>
      </c>
    </row>
    <row r="58" spans="1:1">
      <c r="A58" t="str">
        <f>CONCATENATE('LISTA FATE'!D60,             'LISTA FATE'!E60,'LISTA FATE'!F60)</f>
        <v>Fate Neumaticos  Cubierta Gomas  185/65 R14 86H TL SENTIVA AR-360Chevrolet Astra
1998 / 1999 / 2000 / 2001 / 2002...
Chrysler Neon
1994 / 1995 / 1996 / 1997 / 1998...
Citroën C3
2003 / 2004 / 2005 / 2006 / 2007...
Citroën Xsara
1998 / 1999 / 2000 / 2001 / 2002
Daewoo Espero
1993 / 1994 / 1995 / 1996 / 1997...
Daewoo Nubira
1997 / 1998
Fiat Brava
2000 / 2001 / 2002 / 2003
Fiat Grand Siena
2013 / 2014 / 2015
Fiat Palio
2009 / 2010 / 2011 / 2012 / 2013...
Fiat Siena
2006 / 2007 / 2012 / 2013 / 2014...
Ford Escort
1996 / 1997 / 1998 / 1999 / 2000...
Ford Mondeo
1995 / 1996 / 1997 / 1998 / 1999...
Honda Civic
1997 / 1998 / 1999 / 2000
Hyundai Matrix
2001 / 2002 / 2003 / 2004
Kia Carens
2001 / 2002 / 2003 / 2004 / 2005...
Kia Sephia
2000 / 2001
Mazda 323
2000 / 2001 / 2002
Mitsubishi Lancer
2001
Nissan Primera
1991 / 1992 / 1993 / 1994 / 1995...
Nissan Sentra
1998 / 1999 / 2000 / 2001
Peugeot 206
1999 / 2000 / 2001 / 2002 / 2003...
Peugeot 207
2008 / 2009 / 2010 / 2011 / 2012...
Peugeot 306
1995 / 1996 / 1997 / 1998 / 1999...
Peugeot 405
1991 / 1992 / 1993 / 1994 / 1995...
Renault Megane II
2006 / 2007 / 2008 / 2009 / 2010...
Rover Línea 25
2001 / 2002 / 2003 / 2004 / 2005...
Volkswagen Santana
2002 / 2003 / 2004 / 2005 / 2006...</v>
      </c>
    </row>
    <row r="59" spans="1:1">
      <c r="A59" t="str">
        <f>CONCATENATE('LISTA FATE'!D61,             'LISTA FATE'!E61,'LISTA FATE'!F61)</f>
        <v>Fate Neumaticos  Cubierta Gomas  185/60 R15 84H TL SENTIVA AR-360Peugeout 207 208 Chevrolet Meriva
2003 / 2004 / 2005 / 2006 / 2007...
Chevrolet Montana
2011 / 2012 / 2013 / 2014 / 2015
Citroën C3
2003 / 2004 / 2005 / 2006 / 2007...
Peugeot 207
2008 / 2009 / 2010 / 2011 / 2012...
Renault Megane
1999 / 2000 / 2001 / 2002 / 2003...
Renault Megane II
2005 / 2006 / 2007 / 2008 / 2009...
Seat Ibiza
2000 / 2001 / 2002 / 2003 / 2004...
Toyota Etios
2013 / 2014 / 2015
Volkswagen Up!
2014 / 2015</v>
      </c>
    </row>
    <row r="60" spans="1:1">
      <c r="A60" t="str">
        <f>CONCATENATE('LISTA FATE'!D62,             'LISTA FATE'!E62,'LISTA FATE'!F62)</f>
        <v xml:space="preserve">Fate Neumaticos  Cubierta Gomas  195/55 R15 85H TL SENTIVA AR-360Vw Suran, Vw Fox, Vw Gol Trend, Vw Voyage, Fiat  Bravo, Ford Fiesta, Kia , 306 , Honda Civic, Clase A , Tempra , Peugeot 206, </v>
      </c>
    </row>
    <row r="61" spans="1:1">
      <c r="A61" t="str">
        <f>CONCATENATE('LISTA FATE'!D63,             'LISTA FATE'!E63,'LISTA FATE'!F63)</f>
        <v>Fate Neumaticos  Cubierta Gomas  195/60 R15 88H TL SENTIVA AR-360Alfa Romeo 147
2002 / 2003 / 2004 / 2005 / 2006...
Citroën C3
2012 / 2013 / 2014 / 2015
Citroën C4
2007 / 2008 / 2009 / 2010 / 2011...
Daewoo Tacuma
2000 / 2001 / 2002
Fiat Bravo
2012 / 2013 / 2014 / 2015
Fiat Idea
2005 / 2006 / 2007 / 2008 / 2009...
Fiat Punto
2008 / 2009 / 2010 / 2011
Fiat Siena
2006 / 2007 / 2008 / 2009 / 2010...
Ford Focus
2003 / 2004 / 2005 / 2006 / 2007...
Ford Focus II
2007 / 2008 / 2009 / 2010
Ford Mondeo
1995 / 1996 / 1997 / 1998 / 1999...
Honda Accord
1979 / 1980 / 1981 / 1998 / 1999...
Peugeot 208
2013 / 2014 / 2015
Renault Scénic
2001 / 2002 / 2003 / 2004
Saab Línea 9.5
1998 / 1999 / 2000 / 2001 / 2002...
Subaru Legacy
2010 / 2011 / 2012 / 2013 / 2014...
Toyota Corolla
1980 / 1981 / 1982 / 2002 / 2003...
Toyota Corona
1996 / 1997 / 1998 / 1999 / 2000...</v>
      </c>
    </row>
    <row r="62" spans="1:1">
      <c r="A62" t="str">
        <f>CONCATENATE('LISTA FATE'!D64,             'LISTA FATE'!E64,'LISTA FATE'!F64)</f>
        <v>Fate Neumaticos  Cubierta Gomas  195/60 R15 88V TL SENTIVA AR-360Alfa Romeo 147
2002 / 2003 / 2004 / 2005 / 2006...
Citroën C3
2012 / 2013 / 2014 / 2015
Citroën C4
2007 / 2008 / 2009 / 2010 / 2011...
Daewoo Tacuma
2000 / 2001 / 2002
Fiat Bravo
2012 / 2013 / 2014 / 2015
Fiat Idea
2005 / 2006 / 2007 / 2008 / 2009...
Fiat Punto
2008 / 2009 / 2010 / 2011
Fiat Siena
2006 / 2007 / 2008 / 2009 / 2010...
Ford Focus
2003 / 2004 / 2005 / 2006 / 2007...
Ford Focus II
2007 / 2008 / 2009 / 2010
Ford Mondeo
1995 / 1996 / 1997 / 1998 / 1999...
Honda Accord
1979 / 1980 / 1981 / 1998 / 1999...
Peugeot 208
2013 / 2014 / 2015
Renault Scénic
2001 / 2002 / 2003 / 2004
Saab Línea 9.5
1998 / 1999 / 2000 / 2001 / 2002...
Subaru Legacy
2010 / 2011 / 2012 / 2013 / 2014...
Toyota Corolla
1980 / 1981 / 1982 / 2002 / 2003...
Toyota Corona
1996 / 1997 / 1998 / 1999 / 2000...</v>
      </c>
    </row>
    <row r="63" spans="1:1">
      <c r="A63" t="str">
        <f>CONCATENATE('LISTA FATE'!D65,             'LISTA FATE'!E65,'LISTA FATE'!F65)</f>
        <v>Fate Neumaticos  Cubierta Gomas  195/65 R15 91H TL SENTIVA AR-360Fiat Stilo , Kia Cerato, Mercedes Benz CE, Mercedes Benz Clase E , Peugeot 307, Renault Megane II, Toyota Prius, Volvo V70 Chevrolet Zafira Citroën C4 Honda Stream Kia Rio Mercedes Benz Clase B Nissan Maxima Peugeot 406 Seat León Volkswagen Bora Chevrolet Spin Chrysler PT Cruiser Fiat Linea Hyundai i 30 Kia Soul Mercedes Benz Clase C Nissan Tiida Renault Laguna Seat Toledo Volkswagen Golf</v>
      </c>
    </row>
    <row r="64" spans="1:1">
      <c r="A64" t="str">
        <f>CONCATENATE('LISTA FATE'!D66,             'LISTA FATE'!E66,'LISTA FATE'!F66)</f>
        <v>Fate Neumaticos  Cubierta Gomas  205/55 R16 91H TL SENTIVA AR-360Audi A1 , Audi A4 , Astra , Zafira C4,  Focus , Jaguar X Type , Mercedes , Clase C CLC, Peugeot 307 , Audi A3, Bmw 328, Bmw Serie 1, Bravo ,Mondeo ,Cerato , Audi  , Corolla A3 , Mercedes CLK ,  BMW SERIE 3 ,  Vectra,  SLK</v>
      </c>
    </row>
    <row r="65" spans="1:1">
      <c r="A65" t="str">
        <f>CONCATENATE('LISTA FATE'!D67,             'LISTA FATE'!E67,'LISTA FATE'!F67)</f>
        <v/>
      </c>
    </row>
    <row r="66" spans="1:1">
      <c r="A66" t="str">
        <f>CONCATENATE('LISTA FATE'!D68,             'LISTA FATE'!E68,'LISTA FATE'!F68)</f>
        <v>FATE AR-35</v>
      </c>
    </row>
    <row r="67" spans="1:1">
      <c r="A67" t="str">
        <f>CONCATENATE('LISTA FATE'!D69,             'LISTA FATE'!E69,'LISTA FATE'!F69)</f>
        <v>DESCRIPCIÓN</v>
      </c>
    </row>
    <row r="68" spans="1:1">
      <c r="A68" t="str">
        <f>CONCATENATE('LISTA FATE'!D70,             'LISTA FATE'!E70,'LISTA FATE'!F70)</f>
        <v>Fate Neumaticos  Cubierta Gomas  175/65 R14 82T TL ADVANCE AR-35Alfa Romeo 145
2000 / 2001 / 2002
Chevrolet Agile
2009 / 2010 / 2011 / 2012 / 2013...
Chevrolet Celta
2011 / 2012 / 2013 / 2014 / 2015
Chevrolet Corsa II
2002 / 2003 / 2004 / 2005 / 2006...
Chevrolet Prisma
2011 / 2012 / 2013
Citroën Berlingo
1998 / 1999 / 2000 / 2001 / 2002...
Daihatsu Sirion
1997 / 1998 / 1999
Fiat Palio
2001 / 2002 / 2003 / 2004 / 2005...
Fiat Siena
1997 / 1998 / 1999 / 2000 / 2001...
Fiat Tipo
1993 / 1994 / 1995 / 1996 / 1997
Ford Courier
1997 / 1998 / 1999 / 2000 / 2001...
Ford Fiesta
1999 / 2000 / 2001 / 2002 / 2003...
Ford KA
2008 / 2009 / 2010 / 2011 / 2012...
Honda Fit
2009 / 2010 / 2011 / 2012 / 2013...
Peugeot Hoggar
2011 / 2012 / 2013 / 2014 / 2015
Peugeot Partner
1998 / 1999 / 2000 / 2001 / 2002...
Renault 11
1986 / 1987 / 1988 / 1989
Renault Clio 2
1999 / 2000 / 2001 / 2002 / 2003...
Renault Clio L/Nueva
2001 / 2002 / 2003 / 2004 / 2005...
Renault Clio Mio
2012 / 2013 / 2014 / 2015
Renault Kangoo
1999 / 2000 / 2001 / 2002 / 2003...
Renault Kangoo Express
2003 / 2004 / 2005 / 2006 / 2007...
Renault Kangoo Express II
2003 / 2004 / 2005 / 2006 / 2007...
Renault Kangoo II
2003 / 2004 / 2005 / 2006 / 2007...
Seat Inca Furgón
1997 / 1998 / 1999 / 2000 / 2001...
Suzuki Fun
2003 / 2004 / 2005 / 2006 / 2007...
Toyota Etios
2013 / 2014 / 2015
Volkswagen Caddy
1998 / 1999 / 2000 / 2001 / 2002...</v>
      </c>
    </row>
    <row r="69" spans="1:1">
      <c r="A69" t="str">
        <f>CONCATENATE('LISTA FATE'!D71,             'LISTA FATE'!E71,'LISTA FATE'!F71)</f>
        <v>Fate Neumaticos  Cubierta Gomas  175/65 R14 82H TL ADVANCE AR-35 ECO Partner Alfa Romeo 145
2000 / 2001 / 2002
Chevrolet Agile
2009 / 2010 / 2011 / 2012 / 2013...
Chevrolet Celta
2011 / 2012 / 2013 / 2014 / 2015
Chevrolet Corsa II
2002 / 2003 / 2004 / 2005 / 2006...
Chevrolet Prisma
2011 / 2012 / 2013
Citroën Berlingo
1998 / 1999 / 2000 / 2001 / 2002...
Daihatsu Sirion
1997 / 1998 / 1999
Fiat Palio
2001 / 2002 / 2003 / 2004 / 2005...
Fiat Siena
1997 / 1998 / 1999 / 2000 / 2001...
Fiat Tipo
1993 / 1994 / 1995 / 1996 / 1997
Ford Courier
1997 / 1998 / 1999 / 2000 / 2001...
Ford Fiesta
1999 / 2000 / 2001 / 2002 / 2003...
Ford KA
2008 / 2009 / 2010 / 2011 / 2012...
Honda Fit
2009 / 2010 / 2011 / 2012 / 2013...
Peugeot Hoggar
2011 / 2012 / 2013 / 2014 / 2015
Peugeot Partner
1998 / 1999 / 2000 / 2001 / 2002...
Renault 11
1986 / 1987 / 1988 / 1989
Renault Clio 2
1999 / 2000 / 2001 / 2002 / 2003...
Renault Clio L/Nueva
2001 / 2002 / 2003 / 2004 / 2005...
Renault Clio Mio
2012 / 2013 / 2014 / 2015
Renault Kangoo
1999 / 2000 / 2001 / 2002 / 2003...
Renault Kangoo Express
2003 / 2004 / 2005 / 2006 / 2007...
Renault Kangoo Express II
2003 / 2004 / 2005 / 2006 / 2007...
Renault Kangoo II
2003 / 2004 / 2005 / 2006 / 2007...
Seat Inca Furgón
1997 / 1998 / 1999 / 2000 / 2001...
Suzuki Fun
2003 / 2004 / 2005 / 2006 / 2007...
Toyota Etios
2013 / 2014 / 2015
Volkswagen Caddy
1998 / 1999 / 2000 / 2001 / 2002...</v>
      </c>
    </row>
    <row r="70" spans="1:1">
      <c r="A70" t="str">
        <f>CONCATENATE('LISTA FATE'!D72,             'LISTA FATE'!E72,'LISTA FATE'!F72)</f>
        <v>Fate Neumaticos  Cubierta Gomas  185/60 R14 82H TL ADVANCE AR-35Alfa Romeo 146
2000 / 2001 / 2002
Chevrolet Aveo
2008 / 2009 / 2010
Chevrolet Aveo G3
2011 / 2012 / 2013 / 2014 / 2015
Chevrolet Classic
2010 / 2011 / 2012 / 2013 / 2014...
Daewoo Lanos
1997 / 1998 / 1999 / 2000
Fiat Punto
2007 / 2008 / 2009 / 2010 / 2011...
Ford KA
2001 / 2002 / 2003 / 2004 / 2005...
Honda Accord
1979 / 1980 / 1981
Honda Civic
1991 / 1992 / 1993 / 1994 / 1995...
Mitsubishi Colt
1995 / 1996 / 1997 / 1998 / 1999...
Seat Cordoba
2000 / 2001 / 2002 / 2003
Seat Ibiza
1996 / 1997 / 1998 / 1999 / 2000
Seat Toledo
1998 / 1999 / 2000
Volkswagen Gol
1996 / 1997 / 1998 / 1999 / 2000...
Volkswagen Golf
1996 / 1997 / 1998 / 1999
Volkswagen Polo
1996 / 1997 / 1998 / 1999 / 2000...
Volkswagen Saveiro
1998 / 1999 / 2000 / 2001 / 2003..</v>
      </c>
    </row>
    <row r="71" spans="1:1">
      <c r="A71" t="str">
        <f>CONCATENATE('LISTA FATE'!D73,             'LISTA FATE'!E73,'LISTA FATE'!F73)</f>
        <v>Fate Neumaticos  Cubierta Gomas  195/60 R14 86H TL ADVANCE AR-35Alfa Romeo 146
2000 / 2001 / 2002
Chevrolet Aveo
2008 / 2009 / 2010
Chevrolet Aveo G3
2011 / 2012 / 2013 / 2014 / 2015
Chevrolet Classic
2010 / 2011 / 2012 / 2013 / 2014...
Daewoo Lanos
1997 / 1998 / 1999 / 2000
Fiat Punto
2007 / 2008 / 2009 / 2010 / 2011...
Ford KA
2001 / 2002 / 2003 / 2004 / 2005...
Honda Accord
1979 / 1980 / 1981
Honda Civic
1991 / 1992 / 1993 / 1994 / 1995...
Mitsubishi Colt
1995 / 1996 / 1997 / 1998 / 1999...
Seat Cordoba
2000 / 2001 / 2002 / 2003
Seat Ibiza
1996 / 1997 / 1998 / 1999 / 2000
Seat Toledo
1998 / 1999 / 2000
Volkswagen Gol
1996 / 1997 / 1998 / 1999 / 2000...
Volkswagen Golf
1996 / 1997 / 1998 / 1999
Volkswagen Polo
1996 / 1997 / 1998 / 1999 / 2000...
Volkswagen Saveiro
1998 / 1999 / 2000 / 2001 / 2003..</v>
      </c>
    </row>
    <row r="72" spans="1:1">
      <c r="A72" t="str">
        <f>CONCATENATE('LISTA FATE'!D74,             'LISTA FATE'!E74,'LISTA FATE'!F74)</f>
        <v>Fate Neumaticos  Cubierta Gomas  195/60 R15 88H TL ADVANCE AR-35Alfa Romeo 147
2002 / 2003 / 2004 / 2005 / 2006...
Citroën C3
2012 / 2013 / 2014 / 2015
Citroën C4
2007 / 2008 / 2009 / 2010 / 2011...
Daewoo Tacuma
2000 / 2001 / 2002
Fiat Bravo
2012 / 2013 / 2014 / 2015
Fiat Idea
2005 / 2006 / 2007 / 2008 / 2009...
Fiat Punto
2008 / 2009 / 2010 / 2011
Fiat Siena
2006 / 2007 / 2008 / 2009 / 2010...
Ford Focus
2003 / 2004 / 2005 / 2006 / 2007...
Ford Focus II
2007 / 2008 / 2009 / 2010
Ford Mondeo
1995 / 1996 / 1997 / 1998 / 1999...
Honda Accord
1979 / 1980 / 1981 / 1998 / 1999...
Peugeot 208
2013 / 2014 / 2015
Renault Scénic
2001 / 2002 / 2003 / 2004
Saab Línea 9.5
1998 / 1999 / 2000 / 2001 / 2002...
Subaru Legacy
2010 / 2011 / 2012 / 2013 / 2014...
Toyota Corolla
1980 / 1981 / 1982 / 2002 / 2003...
Toyota Corona
1996 / 1997 / 1998 / 1999 / 2000...</v>
      </c>
    </row>
    <row r="73" spans="1:1">
      <c r="A73" t="str">
        <f>CONCATENATE('LISTA FATE'!D75,             'LISTA FATE'!E75,'LISTA FATE'!F75)</f>
        <v>Fate Neumaticos  Cubierta Gomas  195/65 R15 91H TL ADVANCE AR-35Fiat Stilo , Kia Cerato, Mercedes Benz CE, Mercedes Benz Clase E , Peugeot 307, Renault Megane II, Toyota Prius, Volvo V70 Chevrolet Zafira Citroën C4 Honda Stream Kia Rio Mercedes Benz Clase B Nissan Maxima Peugeot 406 Seat León Volkswagen Bora Chevrolet Spin Chrysler PT Cruiser Fiat Linea Hyundai i 30 Kia Soul Mercedes Benz Clase C Nissan Tiida Renault Laguna Seat Toledo Volkswagen Golf</v>
      </c>
    </row>
    <row r="74" spans="1:1">
      <c r="A74" t="str">
        <f>CONCATENATE('LISTA FATE'!D76,             'LISTA FATE'!E76,'LISTA FATE'!F76)</f>
        <v>Fate Neumaticos  Cubierta Gomas  205/60 R15 91H TL ADVANCE AR-35Acura Legend
1991 / 1992 / 1993 / 1994 / 1995...
Alfa Romeo 156
1998 / 1999 / 2000 / 2001 / 2002...
Audi A3
1997 / 1998 / 1999 / 2000 / 2001...
Audi A4
1998 / 1999 / 2000
Audi A6
2000 / 2001 / 2002
Bmw Serie 3
2001 / 2002 / 2003 / 2004 / 2005...
Citroën Xantia
1999 / 2000 / 2001
Daewoo Leganza
1993 / 1994 / 1995 / 1996 / 1997...
Fiat Idea
2010 / 2011 / 2012 / 2013 / 2014...
Kia Carens
2005 / 2006 / 2007
Mercedes Benz Clase C
1998 / 1999 / 2000 / 2001 / 2002...
Mercedes Benz Clase E
2002 / 2003 / 2004 / 2005 / 2006...
Peugeot 406
2000 / 2001 / 2002 / 2003 / 2004
Volkswagen CrossFox
2005 / 2006 / 2007 / 2008 / 2009...
Volkswagen Passat
1995 / 1996 / 1997 / 1998 / 1999...
Volkswagen Saveiro
1996 / 1997 / 1998 / 1999 / 200</v>
      </c>
    </row>
    <row r="75" spans="1:1">
      <c r="A75" t="str">
        <f>CONCATENATE('LISTA FATE'!D77,             'LISTA FATE'!E77,'LISTA FATE'!F77)</f>
        <v>Fate Neumaticos  Cubierta Gomas  205/60 R15 91V TL ADVANCE AR-35Acura Legend
1991 / 1992 / 1993 / 1994 / 1995...
Alfa Romeo 156
1998 / 1999 / 2000 / 2001 / 2002...
Audi A3
1997 / 1998 / 1999 / 2000 / 2001...
Audi A4
1998 / 1999 / 2000
Audi A6
2000 / 2001 / 2002
Bmw Serie 3
2001 / 2002 / 2003 / 2004 / 2005...
Citroën Xantia
1999 / 2000 / 2001
Daewoo Leganza
1993 / 1994 / 1995 / 1996 / 1997...
Fiat Idea
2010 / 2011 / 2012 / 2013 / 2014...
Kia Carens
2005 / 2006 / 2007
Mercedes Benz Clase C
1998 / 1999 / 2000 / 2001 / 2002...
Mercedes Benz Clase E
2002 / 2003 / 2004 / 2005 / 2006...
Peugeot 406
2000 / 2001 / 2002 / 2003 / 2004
Volkswagen CrossFox
2005 / 2006 / 2007 / 2008 / 2009...
Volkswagen Passat
1995 / 1996 / 1997 / 1998 / 1999...
Volkswagen Saveiro
1996 / 1997 / 1998 / 1999 / 200</v>
      </c>
    </row>
    <row r="76" spans="1:1">
      <c r="A76" t="str">
        <f>CONCATENATE('LISTA FATE'!D78,             'LISTA FATE'!E78,'LISTA FATE'!F78)</f>
        <v>Fate Neumaticos  Cubierta Gomas  225/60 R16 98H TL ADVANCE AR-35Ford Windstar
2006
Jaguar XJ
2002 / 2003
Lexus LS
1997 / 1998 / 1999 / 2000</v>
      </c>
    </row>
    <row r="77" spans="1:1">
      <c r="A77" t="str">
        <f>CONCATENATE('LISTA FATE'!D79,             'LISTA FATE'!E79,'LISTA FATE'!F79)</f>
        <v/>
      </c>
    </row>
    <row r="78" spans="1:1">
      <c r="A78" t="str">
        <f>CONCATENATE('LISTA FATE'!D80,             'LISTA FATE'!E80,'LISTA FATE'!F80)</f>
        <v>FATE PLENTIA CROSS</v>
      </c>
    </row>
    <row r="79" spans="1:1">
      <c r="A79" t="str">
        <f>CONCATENATE('LISTA FATE'!D81,             'LISTA FATE'!E81,'LISTA FATE'!F81)</f>
        <v>DESCRIPCIÓN</v>
      </c>
    </row>
    <row r="80" spans="1:1">
      <c r="A80" t="str">
        <f>CONCATENATE('LISTA FATE'!D82,             'LISTA FATE'!E82,'LISTA FATE'!F82)</f>
        <v>Fate Neumaticos  Cubierta Gomas  205/60 R15 91H TL PLENTIA CROSSAcura Legend
1991 / 1992 / 1993 / 1994 / 1995...
Alfa Romeo 156
1998 / 1999 / 2000 / 2001 / 2002...
Audi A3
1997 / 1998 / 1999 / 2000 / 2001...
Audi A4
1998 / 1999 / 2000
Audi A6
2000 / 2001 / 2002
Bmw Serie 3
2001 / 2002 / 2003 / 2004 / 2005...
Citroën Xantia
1999 / 2000 / 2001
Daewoo Leganza
1993 / 1994 / 1995 / 1996 / 1997...
Fiat Idea
2010 / 2011 / 2012 / 2013 / 2014...
Kia Carens
2005 / 2006 / 2007
Mercedes Benz Clase C
1998 / 1999 / 2000 / 2001 / 2002...
Mercedes Benz Clase E
2002 / 2003 / 2004 / 2005 / 2006...
Peugeot 406
2000 / 2001 / 2002 / 2003 / 2004
Volkswagen CrossFox
2005 / 2006 / 2007 / 2008 / 2009...
Volkswagen Passat
1995 / 1996 / 1997 / 1998 / 1999...
Volkswagen Saveiro
1996 / 1997 / 1998 / 1999 / 200</v>
      </c>
    </row>
    <row r="81" spans="1:1">
      <c r="A81" t="str">
        <f>CONCATENATE('LISTA FATE'!D83,             'LISTA FATE'!E83,'LISTA FATE'!F83)</f>
        <v/>
      </c>
    </row>
    <row r="82" spans="1:1">
      <c r="A82" t="str">
        <f>CONCATENATE('LISTA FATE'!D84,             'LISTA FATE'!E84,'LISTA FATE'!F84)</f>
        <v>FATE AR-440</v>
      </c>
    </row>
    <row r="83" spans="1:1">
      <c r="A83" t="str">
        <f>CONCATENATE('LISTA FATE'!D85,             'LISTA FATE'!E85,'LISTA FATE'!F85)</f>
        <v>DESCRIPCIÓN</v>
      </c>
    </row>
    <row r="84" spans="1:1">
      <c r="A84" t="str">
        <f>CONCATENATE('LISTA FATE'!D86,             'LISTA FATE'!E86,'LISTA FATE'!F86)</f>
        <v>Fate Neumaticos  Cubierta Gomas  205/65 R 15 94T TL AR-440Bmw Serie 5 Fluence
1998 / 1999 / 2000 / 2001
Fiat Strada
2010 / 2011 / 2012 / 2013 / 2014...
Ford EcoSport
2003 / 2004 / 2005 / 2006 / 2007...
Ford EcoSport KD
2012 / 2013 / 2014 / 2015
Mazda MPV
1996 / 1997 / 1998 / 1999 / 2000...
Mitsubishi Space Wagon
1999 / 2000 / 2001 / 2002
Peugeot 806
2000 / 2001 / 2002
Peugeot Expert
1999 / 2000 / 2001 / 2002 / 2003...
Rover Línea 75
2001 / 2002 / 2003 / 2004 / 2005.</v>
      </c>
    </row>
    <row r="85" spans="1:1">
      <c r="A85" t="str">
        <f>CONCATENATE('LISTA FATE'!D87,             'LISTA FATE'!E87,'LISTA FATE'!F87)</f>
        <v>Fate Neumaticos  Cubierta Gomas  205/70 R 15 96T TL AR-440Citroën Jumper
2005 / 2006 / 2007 / 2008 / 2009...
Citroën Jumper II
2010 / 2011 / 2012 / 2013 / 2014...
Daihatsu Terios
1997 / 1998 / 1999
Fiat Ducato
1992 / 1993 / 1994 / 1995 / 1996...
Fiat Idea
2010 / 2011
Fiat Strada
2008 / 2009 / 2010 / 2011
Ford F-100
1981 / 1982 / 1983 / 1984 / 1985
Honda CRV
1997 / 1998 / 1999 / 2000 / 2001...
Peugeot Boxer
1995 / 1996 / 1997 / 1998 / 1999...
Subaru Forester
2000 / 2001 / 2002 / 2003 / 2004...
Suzuki Jimny
1998 / 1999 / 2000 / 2001
Suzuki Samurai
1998 / 1999 / 2000 / 2001</v>
      </c>
    </row>
    <row r="86" spans="1:1">
      <c r="A86" t="str">
        <f>CONCATENATE('LISTA FATE'!D88,             'LISTA FATE'!E88,'LISTA FATE'!F88)</f>
        <v>Fate Neumaticos  Cubierta Gomas  195/60 R 16 89T TL AR-440Fiat Doblo
2012 / 2013 / 2014 / 2015
Peugeot 208
2013 / 2014 / 2015
Renault Sandero
2008 / 2009 / 2010 / 2011 / 2012...
Renault Sandero Stepway
2008 / 2009 / 2010 / 2011 / 2012..</v>
      </c>
    </row>
    <row r="87" spans="1:1">
      <c r="A87" t="str">
        <f>CONCATENATE('LISTA FATE'!D89,             'LISTA FATE'!E89,'LISTA FATE'!F89)</f>
        <v/>
      </c>
    </row>
    <row r="88" spans="1:1">
      <c r="A88" t="str">
        <f>CONCATENATE('LISTA FATE'!D90,             'LISTA FATE'!E90,'LISTA FATE'!F90)</f>
        <v/>
      </c>
    </row>
    <row r="89" spans="1:1">
      <c r="A89" t="str">
        <f>CONCATENATE('LISTA FATE'!D91,             'LISTA FATE'!E91,'LISTA FATE'!F91)</f>
        <v/>
      </c>
    </row>
    <row r="90" spans="1:1">
      <c r="A90" t="str">
        <f>CONCATENATE('LISTA FATE'!D92,             'LISTA FATE'!E92,'LISTA FATE'!F92)</f>
        <v/>
      </c>
    </row>
    <row r="91" spans="1:1">
      <c r="A91" t="str">
        <f>CONCATENATE('LISTA FATE'!D93,             'LISTA FATE'!E93,'LISTA FATE'!F93)</f>
        <v/>
      </c>
    </row>
    <row r="92" spans="1:1">
      <c r="A92" t="str">
        <f>CONCATENATE('LISTA FATE'!D94,             'LISTA FATE'!E94,'LISTA FATE'!F94)</f>
        <v>FATE PRESTIVA</v>
      </c>
    </row>
    <row r="93" spans="1:1">
      <c r="A93" t="str">
        <f>CONCATENATE('LISTA FATE'!D95,             'LISTA FATE'!E95,'LISTA FATE'!F95)</f>
        <v>Fate Neumaticos  Cubierta Gomas  DESCRIPCIÓN</v>
      </c>
    </row>
    <row r="94" spans="1:1">
      <c r="A94" t="str">
        <f>CONCATENATE('LISTA FATE'!D96,             'LISTA FATE'!E96,'LISTA FATE'!F96)</f>
        <v>Fate Neumaticos  Cubierta Gomas  165/70 R13 79T TL PRESTIVAChevrolet Celta
2011 / 2012 / 2013 / 2014 / 2015
Chevrolet Classic
2010 / 2011 / 2012 / 2013 / 2014...
Chevrolet Corsa
1996 / 1997 / 1998 / 1999 / 2000...
Chevrolet Corsa Classic
1998 / 1999 / 2000 / 2001 / 2002...
Citroën Saxo
2001 / 2002 / 2003
Dacia Berlina
1992 / 1993 / 1994 / 1995 / 1996...
Dacia Break
1992 / 1993 / 1994 / 1995 / 1996...
Dacia Pickup
1992 / 1993 / 1994 / 1995 / 1996...
Fiat Duna
1988 / 1989 / 1990 / 1991 / 1992...
Fiat Elba
1987 / 1988 / 1989 / 1990 / 1991...
Fiat Fiorino
1994 / 1995 / 1996 / 1997 / 1998...
Fiat Fioruno
1996 / 1997 / 1998 / 1999 / 2000
Fiat Premio
1991 / 1992 / 1993 / 1994 / 1995...
Fiat Uno
1991 / 1992 / 1993 / 1994 / 1995...
Fiat Uno Evo
2009 / 2010
Ford Fiesta
1996 / 1997 / 1998 / 1999 / 2000...
Ford KA
1997 / 1998 / 1999 / 2000 / 2001...
Ford Sierra
1984 / 1985 / 1986 / 1987 / 1988...
Kia Avella
1998 / 1999 / 2000 / 2001
Peugeot 106
1995 / 1996 / 1997 / 1998 / 1999...
Renault 12
1981 / 1982 / 1983 / 1984 / 1985...
Renault Express
1995 / 1996 / 1997 / 1998 / 1999...</v>
      </c>
    </row>
    <row r="95" spans="1:1">
      <c r="A95" t="str">
        <f>CONCATENATE('LISTA FATE'!D97,             'LISTA FATE'!E97,'LISTA FATE'!F97)</f>
        <v>Fate Neumaticos  Cubierta Gomas  175/70 R13 82T TL PRESTIVADaewoo Cielo
1994 / 1995
Daihatsu Applause
1991 / 1992 / 1993 / 1994 / 1995...
Fiat Palio
1997 / 1998 / 1999 / 2000 / 2001...
Ford Escort
1988 / 1989 / 1990 / 1991 / 1992...
Ford Taunus
1975 / 1976 / 1977 / 1978 / 1979...
Hyundai Atos
1998 / 1999 / 2000 / 2001 / 2002...
Hyundai Atos Prime
1998 / 1999 / 2000 / 2001 / 2002...
Kia Sephia
1993 / 1994 / 1995 / 1996 / 1997...
Lada Laika
1993 / 1994 / 1995 / 1996 / 1997...
Lada Samara
1992 / 1993 / 1994 / 1995
Nissan Sentra
1992 / 1993 / 1994 / 1995 / 1996
Renault 19
1991 / 1992 / 1993 / 1994 / 1995...
Seat Ibiza
1994 / 1995 / 1996 / 2000 / 2001...
Suzuki Baleno
1996 / 1997 / 1998 / 1999 / 2000...
Volkswagen Gol
1998 / 1999 / 2000 / 2001 / 2002...</v>
      </c>
    </row>
    <row r="96" spans="1:1">
      <c r="A96" t="str">
        <f>CONCATENATE('LISTA FATE'!D98,             'LISTA FATE'!E98,'LISTA FATE'!F98)</f>
        <v>Fate Neumaticos  Cubierta Gomas  185/70 R13 86T TL PRESTIVAFord Sierra
1986 / 1987 / 1988 / 1989 / 1990...
Ford Taunus Coupe
1975 / 1976 / 1977 / 1978 / 1979...
Renault 18
1980 / 1981 / 1982 / 1983 / 1984…</v>
      </c>
    </row>
    <row r="97" spans="1:1">
      <c r="A97" t="str">
        <f>CONCATENATE('LISTA FATE'!D99,             'LISTA FATE'!E99,'LISTA FATE'!F99)</f>
        <v>Fate Neumaticos  Cubierta Gomas  175/70 R14 84T TL PRESTIVAGol trend Chevrolet Meriva
2003 / 2004 / 2005 / 2006 / 2007...
Chevrolet Montana
2011 / 2012 / 2013 / 2014 / 2015
Fiat Idea
2007 / 2008 / 2009 / 2010 / 2011...
Fiat Palio
2005 / 2006 / 2007 / 2008 / 2009...
Fiat Palio Adventure
2005 / 2006 / 2007 / 2008 / 2009...
Fiat Qubo
2012 / 2013 / 2014 / 2015
Fiat Qubo Fiorino
2012 / 2013 / 2014 / 2015
Fiat Siena
2000 / 2001 / 2002 / 2003 / 2004...
Fiat Strada
2002 / 2003 / 2004 / 2005 / 2009...
Ford Courier
2005 / 2006 / 2007 / 2008 / 2009...
Peugeot Hoggar
2011
Renault Kangoo
1999 / 2000 / 2001 / 2002 / 2003...
Renault Kangoo Express
1999 / 2000 / 2001 / 2002 / 2003...
Renault Megane
1998 / 1999
Volkswagen Gol Trend
2008 / 2009 / 2010 / 2011 / 2012...
Volkswagen Up!
2014 / 2015
Volkswagen Voyage
2008 / 2009 / 2010 / 2011 / 2012...</v>
      </c>
    </row>
    <row r="98" spans="1:1">
      <c r="A98" t="str">
        <f>CONCATENATE('LISTA FATE'!D100,             'LISTA FATE'!E100,'LISTA FATE'!F100)</f>
        <v>Fate Neumaticos  Cubierta Gomas  185/70 R14 88T TL PRESTIVAFord Focus
2000 / 2001 / 2002 / 2003 / 2004...
Ford Sierra Rural
1984 / 1985 / 1986 / 1987 / 1988...
Mitsubishi Space Wagon
1992 / 1993 / 1994 / 1995 / 1996...
Renault Logan
2007 / 2008 / 2009 / 2010 / 2011...
Renault Sandero
2009 / 2010 / 2011 / 2012 / 2013...
Toyota Corolla
2002 / 2003 / 2004 / 2005 / 2006..</v>
      </c>
    </row>
    <row r="99" spans="1:1">
      <c r="A99" t="str">
        <f>CONCATENATE('LISTA FATE'!D101,             'LISTA FATE'!E101,'LISTA FATE'!F101)</f>
        <v/>
      </c>
    </row>
    <row r="100" spans="1:1">
      <c r="A100" t="str">
        <f>CONCATENATE('LISTA FATE'!D102,             'LISTA FATE'!E102,'LISTA FATE'!F102)</f>
        <v>FATE AR-300</v>
      </c>
    </row>
    <row r="101" spans="1:1">
      <c r="A101" t="str">
        <f>CONCATENATE('LISTA FATE'!D103,             'LISTA FATE'!E103,'LISTA FATE'!F103)</f>
        <v>Fate Neumaticos  Cubierta Gomas  DESCRIPCIÓN</v>
      </c>
    </row>
    <row r="102" spans="1:1">
      <c r="A102" t="str">
        <f>CONCATENATE('LISTA FATE'!D104,             'LISTA FATE'!E104,'LISTA FATE'!F104)</f>
        <v>Fate Neumaticos  Cubierta Gomas  145/80 R13 75T TL AR-300Citroën C15
1993 / 1994 / 1995 / 1996 / 1997...
Fiat 128 Familiar
1983 / 1984 / 1985 / 1986 / 1987
Hyundai Accent
1994 / 1995 / 1996 / 1997 / 1998...
Renault Clio
1996 / 1997 / 1998</v>
      </c>
    </row>
    <row r="103" spans="1:1">
      <c r="A103" t="str">
        <f>CONCATENATE('LISTA FATE'!D105,             'LISTA FATE'!E105,'LISTA FATE'!F105)</f>
        <v>Fate Neumaticos  Cubierta Gomas  155/80 R13 79T TL AR-300Citroën C15
1993 / 1994 / 1995 / 1996 / 1997...
Fiat 128 Familiar
1983 / 1984 / 1985 / 1986 / 1987
Hyundai Accent
1994 / 1995 / 1996 / 1997 / 1998...
Renault Clio
1996 / 1997 / 1998</v>
      </c>
    </row>
    <row r="104" spans="1:1">
      <c r="A104" t="str">
        <f>CONCATENATE('LISTA FATE'!D106,             'LISTA FATE'!E106,'LISTA FATE'!F106)</f>
        <v>Fate Neumaticos  Cubierta Gomas  165/80 R13 83T TL AR-300Ford Falcon
1987 / 1988 / 1989 / 1990 / 1991
Ford Falcon Rural
1987 / 1988 / 1989 / 1990 / 1991
Kia Clarus
1997 / 1998 / 1999 / 2000 / 2001
Mazda B 2500
1993 / 1994 / 1995 / 1996 / 1997...
Mazda B 2900
1993 / 1994 / 1995 / 1996 / 1997...
Toyota Camry
1991 / 1992 / 1993 / 1994 / 1995..</v>
      </c>
    </row>
    <row r="105" spans="1:1">
      <c r="A105" t="str">
        <f>CONCATENATE('LISTA FATE'!D107,             'LISTA FATE'!E107,'LISTA FATE'!F107)</f>
        <v>Fate Neumaticos  Cubierta Gomas  155/70 R13 75T TL AR-300Citroën Saxo
2001 / 2002 / 2003 / 2004
Renault 11
1986 / 1987 / 1988 / 1989 / 1990...
Renault 12
1976 / 1977 / 1978 / 1979 / 1980
Renault 9
1987 / 1988 / 1989 / 1990 / 1991…</v>
      </c>
    </row>
    <row r="106" spans="1:1">
      <c r="A106" t="str">
        <f>CONCATENATE('LISTA FATE'!D108,             'LISTA FATE'!E108,'LISTA FATE'!F108)</f>
        <v>Fate Neumaticos  Cubierta Gomas  195/70 R14 91T TL AR-300Ford Falcon
1987 / 1988 / 1989 / 1990 / 1991
Ford Falcon Rural
1987 / 1988 / 1989 / 1990 / 1991
Kia Clarus
1997 / 1998 / 1999 / 2000 / 2001
Mazda B 2500
1993 / 1994 / 1995 / 1996 / 1997...
Mazda B 2900
1993 / 1994 / 1995 / 1996 / 1997...
Toyota Camry
1991 / 1992 / 1993 / 1994 / 1995...</v>
      </c>
    </row>
    <row r="107" spans="1:1">
      <c r="A107" t="str">
        <f>CONCATENATE('LISTA FATE'!D109,             'LISTA FATE'!E109,'LISTA FATE'!F109)</f>
        <v/>
      </c>
    </row>
    <row r="108" spans="1:1">
      <c r="A108" t="str">
        <f>CONCATENATE('LISTA FATE'!D110,             'LISTA FATE'!E110,'LISTA FATE'!F110)</f>
        <v/>
      </c>
    </row>
    <row r="109" spans="1:1">
      <c r="A109" t="str">
        <f>CONCATENATE('LISTA FATE'!D111,             'LISTA FATE'!E111,'LISTA FATE'!F111)</f>
        <v>FATE EXIMIA PININFARINA</v>
      </c>
    </row>
    <row r="110" spans="1:1">
      <c r="A110" t="str">
        <f>CONCATENATE('LISTA FATE'!D112,             'LISTA FATE'!E112,'LISTA FATE'!F112)</f>
        <v>DESCRIPCIÓN</v>
      </c>
    </row>
    <row r="111" spans="1:1">
      <c r="A111" t="str">
        <f>CONCATENATE('LISTA FATE'!D113,             'LISTA FATE'!E113,'LISTA FATE'!F113)</f>
        <v>Fate Neumaticos  Cubierta Gomas  235/60 R16 100H EXIMIA PININFARINA SUV TLChery Tiggo
2012 / 2013 / 2014 / 2015
Hyundai Tucson
2005 / 2006 / 2007 / 2008 / 2009...
Kia Sportage
2005 / 2006 / 2007 / 2008 / 2009...
Mercedes Benz Clase S
1993 / 1994 / 1995 / 1996 / 1997...
Suzuki Grand Vitara
1998 / 1999 / 2000 / 2001 / 2002…</v>
      </c>
    </row>
    <row r="112" spans="1:1">
      <c r="A112" t="str">
        <f>CONCATENATE('LISTA FATE'!D114,             'LISTA FATE'!E114,'LISTA FATE'!F114)</f>
        <v>Fate Neumaticos  Cubierta Gomas  225/60 R17 102H EXIMIA PININFARINA SUV TLAudi A8
1995 / 1996 / 1997 / 1998 / 1999...
Hyundai Tucson
2010 / 2011 / 2012 / 2013
Land Rover Range Rover
2012 / 2013 / 2014 / 2015
Renault Koleos
2013 / 2014 / 2015</v>
      </c>
    </row>
    <row r="113" spans="1:1">
      <c r="A113" t="str">
        <f>CONCATENATE('LISTA FATE'!D115,             'LISTA FATE'!E115,'LISTA FATE'!F115)</f>
        <v>Fate Neumaticos  Cubierta Gomas  225/65 R17 102H EXIMIA PININFARINA SUV TLAmarok Hilux Chrysler Town &amp; Country
2012 / 2013 / 2014 / 2015
Dodge Journey
2008 / 2009 / 2010 / 2011 / 2012...
Honda CRV
2006 / 2007 / 2008 / 2009 / 2010...
Toyota Rav 4
2006 / 2007 / 2008 / 2009 / 2010</v>
      </c>
    </row>
    <row r="114" spans="1:1">
      <c r="A114" t="str">
        <f>CONCATENATE('LISTA FATE'!D116,             'LISTA FATE'!E116,'LISTA FATE'!F116)</f>
        <v>Fate Neumaticos  Cubierta Gomas  235/65 R17 102H EXIMIA PININFARINA SUV TLAudi Q5
2009 / 2010 / 2011 / 2012 / 2013...
Bmw X5
2004 / 2005 / 2006
Hyundai Santa Fe
2001 / 2002 / 2003 / 2004 / 2005...
Jeep Grand Cherokee
1999 / 2000 / 2001 / 2002 / 2003...
Kia Sorento
2010 / 2011 / 2012 / 2013 / 2014...
Land Rover Freelander II
2008 / 2009 / 2010 / 2011 / 2012...
Porsche Cayenne
2003 / 2004 / 2005 / 2006 / 2007...
Volkswagen Touareg
2002 / 2003 / 2004 / 2005 / 2006...
Volvo XC60
2010 / 2011 / 2012 / 2013 / 2014...
Volvo XC90
2003 / 2004 / 2005 / 2006 / 2007...</v>
      </c>
    </row>
    <row r="115" spans="1:1">
      <c r="A115" t="str">
        <f>CONCATENATE('LISTA FATE'!D117,             'LISTA FATE'!E117,'LISTA FATE'!F117)</f>
        <v>Fate Neumaticos  Cubierta Gomas  245/65 R17 111T EXIMIA PININFARINA SUV TLFord Explorer
1993 / 1994 / 1995 / 1996 / 1997...
Honda Pilot
2008 / 2009 / 2010 / 2011
Kia Sorento
2006 / 2007 / 2008 / 2009
Volkswagen Amarok
2009 / 2010 / 2011 / 2012 / 2013…</v>
      </c>
    </row>
    <row r="116" spans="1:1">
      <c r="A116" t="str">
        <f>CONCATENATE('LISTA FATE'!D118,             'LISTA FATE'!E118,'LISTA FATE'!F118)</f>
        <v>Fate Neumaticos  Cubierta Gomas  265/65 R17 112T EXIMIA PININFARINA SUV TLFord Ranger
2012 / 2013 / 2014 / 2015
Toyota Hilux
2013 / 2014 / 2015
Toyota Hilux SW4
2005 / 2006 / 2007 / 2008 / 2009...
Toyota Land Cruiser
2003 / 2004 / 2005 / 2006 / 2007…</v>
      </c>
    </row>
    <row r="117" spans="1:1">
      <c r="A117" t="str">
        <f>CONCATENATE('LISTA FATE'!D119,             'LISTA FATE'!E119,'LISTA FATE'!F119)</f>
        <v/>
      </c>
    </row>
    <row r="118" spans="1:1">
      <c r="A118" t="str">
        <f>CONCATENATE('LISTA FATE'!D120,             'LISTA FATE'!E120,'LISTA FATE'!F120)</f>
        <v>NEUMATICOS RADIALES PARA CAMIONETAS SUV Y 4X4</v>
      </c>
    </row>
    <row r="119" spans="1:1">
      <c r="A119" t="str">
        <f>CONCATENATE('LISTA FATE'!D121,             'LISTA FATE'!E121,'LISTA FATE'!F121)</f>
        <v>Fate Neumaticos  Cubierta Gomas  FATE RANGE RUNNER H/T</v>
      </c>
    </row>
    <row r="120" spans="1:1">
      <c r="A120" t="str">
        <f>CONCATENATE('LISTA FATE'!D122,             'LISTA FATE'!E122,'LISTA FATE'!F122)</f>
        <v>DESCRIPCIÓN</v>
      </c>
    </row>
    <row r="121" spans="1:1">
      <c r="A121" t="str">
        <f>CONCATENATE('LISTA FATE'!D123,             'LISTA FATE'!E123,'LISTA FATE'!F123)</f>
        <v>Fate Neumaticos  Cubierta Gomas  LT245/70R16 113/110T TL RR H/T SERIE 3Chevrolet TrailBlazer
2012 / 2013 / 2014 / 2015
Dodge Ram
1991 / 1992 / 1993 / 1994 / 1995...
Ford Ranger
1997 / 1998 / 1999 / 2000 / 2001...
Isuzu Amigo
1992 / 1993 / 1994 / 1995 / 1996...
Isuzu Rodeo
1992 / 1993 / 1994 / 1995 / 1996...
Isuzu Trooper
2000 / 2001 / 2002
Jeep Grand Cherokee
1999 / 2000 / 2001 / 2002 / 2003
Kia Sorento
2004 / 2005 / 2006 / 2007 / 2008...
Volkswagen Amarok
2009 / 2010 / 2011 / 2012 / 2013...</v>
      </c>
    </row>
    <row r="122" spans="1:1">
      <c r="A122" t="str">
        <f>CONCATENATE('LISTA FATE'!D124,             'LISTA FATE'!E124,'LISTA FATE'!F124)</f>
        <v>Fate Neumaticos  Cubierta Gomas  LT265/70R16 117/114T TL RR HT SERIE 3Mitsubishi Montero
1986 / 1987 / 1988 / 1989 / 1990...
Toyota Hilux
2005 / 2006 / 2007 / 2008 / 2009...
Toyota Hilux SW4
2000 / 2001 / 2002 / 2003 / 2004…</v>
      </c>
    </row>
    <row r="123" spans="1:1">
      <c r="A123" t="str">
        <f>CONCATENATE('LISTA FATE'!D125,             'LISTA FATE'!E125,'LISTA FATE'!F125)</f>
        <v/>
      </c>
    </row>
    <row r="124" spans="1:1">
      <c r="A124" t="str">
        <f>CONCATENATE('LISTA FATE'!D126,             'LISTA FATE'!E126,'LISTA FATE'!F126)</f>
        <v>DESCRIPCIÓN</v>
      </c>
    </row>
    <row r="125" spans="1:1">
      <c r="A125" t="str">
        <f>CONCATENATE('LISTA FATE'!D127,             'LISTA FATE'!E127,'LISTA FATE'!F127)</f>
        <v>Fate Neumaticos  Cubierta Gomas  165/70 R14 C 89R TL RR H/T 6Tissan March
2012 / 2013 / 2014 / 2015
Renault Kangoo
2001 / 2002
Renault Kangoo II
2013 / 2014 / 2015</v>
      </c>
    </row>
    <row r="126" spans="1:1">
      <c r="A126" t="str">
        <f>CONCATENATE('LISTA FATE'!D128,             'LISTA FATE'!E128,'LISTA FATE'!F128)</f>
        <v>Fate Neumaticos  Cubierta Gomas  225/70R15C 112/110R TL RR H/T SERIE 2Chevrolet Luv
1999
Daihatsu Feroza
1991 / 1992 / 1993 / 1994 / 1995...
Ford Escape
2001 / 2002 / 2003
Ford Explorer
1993 / 1994 / 1995 / 1996 / 1997...
Iveco Daily Chasis
1998 / 1999 / 2000 / 2001 / 2002...
Iveco Daily Chasis/Furgon
1998 / 1999 / 2000 / 2001 / 2002...
Iveco Daily Furgon
1994 / 1995 / 1996
Mercedes Benz Sprinter
2012 / 2013 / 2014 / 2015
1999
Daihatsu Feroza
1991 / 1992 / 1993 / 1994 / 1995...
Ford Escape
2001 / 2002 / 2003
Ford Explorer
1993 / 1994 / 1995 / 1996 / 1997...
Iveco Daily Chasis
1998 / 1999 / 2000 / 2001 / 2002...
Iveco Daily Chasis/Furgon
1998 / 1999 / 2000 / 2001 / 2002...
Iveco Daily Furgon
1994 / 1995 / 1996
Mercedes Benz Sprinter
2012 / 2013 / 2014 / 2015</v>
      </c>
    </row>
    <row r="127" spans="1:1">
      <c r="A127" t="str">
        <f>CONCATENATE('LISTA FATE'!D129,             'LISTA FATE'!E129,'LISTA FATE'!F129)</f>
        <v>Fate Neumaticos  Cubierta Gomas  LT225/75R15 108/104T TL RR H/T SERIE 2Chevrolet Blazer
1997 / 1998 / 1999 / 2000
Chevrolet C-10
1986 / 1987 / 1988 / 1989
Chevrolet Grand Blazer
1997 / 1998 / 1999 / 2000
Chevrolet S-10
2000 / 2001 / 2002 / 2003 / 2004...
Jeep Cherokee
1985 / 1986 / 1987 / 1988 / 1989...
Jeep Grand Cherokee
1999 / 2000 / 2001 / 2002 / 2003...
Nissan Frontier
2002 / 2003 / 2004 / 2005 / 2006...</v>
      </c>
    </row>
    <row r="128" spans="1:1">
      <c r="A128" t="str">
        <f>CONCATENATE('LISTA FATE'!D130,             'LISTA FATE'!E130,'LISTA FATE'!F130)</f>
        <v>Fate Neumaticos  Cubierta Gomas  255/70R15C 112/110T TL RR H/T SERIE 2</v>
      </c>
    </row>
    <row r="129" spans="1:1">
      <c r="A129" t="str">
        <f>CONCATENATE('LISTA FATE'!D131,             'LISTA FATE'!E131,'LISTA FATE'!F131)</f>
        <v>Fate Neumaticos  Cubierta Gomas  LT235/75R15 110/107R TL RR H/T SERIE 2Chevrolet Blazer
1999 / 2000 / 2001 / 2002 / 2003...
Dodge Dakota
1993 / 1994 / 1995 / 1996 / 1997...
Ford Ranger
1997 / 1998 / 1999 / 2000 / 2001...
Galloper Exceed
2000 / 2001 / 2002 / 2003 / 2004...
Hyundai Galloper
2000 / 2001 / 2002 / 2003 / 2004...
Mitsubishi Montero
1993 / 1994 / 1995 / 1996 / 1997...
Mitsubishi Nativa
1998 / 1999 / 2000 / 2001 / 2002...
Ssangyong Korando
1995 / 1996 / 1997 / 1998 / 1999...
Ssangyong Musso
1993 / 1994 / 1995 / 1996 / 1997...
Toyota Hilux
2001 / 2002 / 2003 / 2004 / 2005...</v>
      </c>
    </row>
    <row r="130" spans="1:1">
      <c r="A130" t="str">
        <f>CONCATENATE('LISTA FATE'!D132,             'LISTA FATE'!E132,'LISTA FATE'!F132)</f>
        <v>Fate Neumaticos  Cubierta Gomas  205R16 110/108T TL RR H/T SERIE 2Nissan Patrol
1988 / 1989 / 1990 / 1991 / 1992..</v>
      </c>
    </row>
    <row r="131" spans="1:1">
      <c r="A131" t="str">
        <f>CONCATENATE('LISTA FATE'!D133,             'LISTA FATE'!E133,'LISTA FATE'!F133)</f>
        <v>Fate Neumaticos  Cubierta Gomas  LT235/70R16 110/107T TL RR H/T SERIE 2Chevrolet Blazer
2000 / 2001 / 2002 / 2003 / 2004...
Chevrolet S-10
2012 / 2013 / 2014 / 2015
Jeep Cherokee
2002 / 2003 / 2004 / 2005 / 2006...
Jeep Compass
2007 / 2008 / 2009 / 2010 / 2011...
Land Rover Range Rover
1996 / 1997 / 1998 / 1999 / 2000...
Nissan Terrano II
1995 / 1996 / 1997 / 1998 / 1999...</v>
      </c>
    </row>
    <row r="132" spans="1:1">
      <c r="A132" t="str">
        <f>CONCATENATE('LISTA FATE'!D134,             'LISTA FATE'!E134,'LISTA FATE'!F134)</f>
        <v>Fate Neumaticos  Cubierta Gomas  LT235/85R16 120/116Q TL RR H/T SERIE 2Land Rover Defender
2000 / 2001 / 2002 / 2003 / 2004</v>
      </c>
    </row>
    <row r="133" spans="1:1">
      <c r="A133" t="str">
        <f>CONCATENATE('LISTA FATE'!D135,             'LISTA FATE'!E135,'LISTA FATE'!F135)</f>
        <v>Fate Neumaticos  Cubierta Gomas  LT245/75R16 120/116Q TL RR H/T SERIE 2</v>
      </c>
    </row>
    <row r="134" spans="1:1">
      <c r="A134" t="str">
        <f>CONCATENATE('LISTA FATE'!D136,             'LISTA FATE'!E136,'LISTA FATE'!F136)</f>
        <v>Fate Neumaticos  Cubierta Gomas  185R15 C 103N TL AR-30Renault Traffic Trafic</v>
      </c>
    </row>
    <row r="135" spans="1:1">
      <c r="A135" t="str">
        <f>CONCATENATE('LISTA FATE'!D137,             'LISTA FATE'!E137,'LISTA FATE'!F137)</f>
        <v/>
      </c>
    </row>
    <row r="136" spans="1:1">
      <c r="A136" t="str">
        <f>CONCATENATE('LISTA FATE'!D138,             'LISTA FATE'!E138,'LISTA FATE'!F138)</f>
        <v>FATE RANGE RUNNER A/T SERIE 4</v>
      </c>
    </row>
    <row r="137" spans="1:1">
      <c r="A137" t="str">
        <f>CONCATENATE('LISTA FATE'!D139,             'LISTA FATE'!E139,'LISTA FATE'!F139)</f>
        <v>DESCRIPCIÓN</v>
      </c>
    </row>
    <row r="138" spans="1:1">
      <c r="A138" t="str">
        <f>CONCATENATE('LISTA FATE'!D140,             'LISTA FATE'!E140,'LISTA FATE'!F140)</f>
        <v>Fate Neumaticos  Cubierta Gomas  LT245/70R16 113H TL RR A/T SERIE 4Chevrolet TrailBlazer
2012 / 2013 / 2014 / 2015
Dodge Ram
1991 / 1992 / 1993 / 1994 / 1995...
Ford Ranger
1997 / 1998 / 1999 / 2000 / 2001...
Isuzu Amigo
1992 / 1993 / 1994 / 1995 / 1996...
Isuzu Rodeo
1992 / 1993 / 1994 / 1995 / 1996...
Isuzu Trooper
2000 / 2001 / 2002
Jeep Grand Cherokee
1999 / 2000 / 2001 / 2002 / 2003
Kia Sorento
2004 / 2005 / 2006 / 2007 / 2008...
Volkswagen Amarok
2009 / 2010 / 2011 / 2012 / 2013...</v>
      </c>
    </row>
    <row r="139" spans="1:1">
      <c r="A139" t="str">
        <f>CONCATENATE('LISTA FATE'!D141,             'LISTA FATE'!E141,'LISTA FATE'!F141)</f>
        <v>Fate Neumaticos  Cubierta Gomas  LT255/70R16 115H TL RR A/T SERIE 4Ford Ranger
2012 / 2013 / 2014 / 2015
Mitsubishi Nativa
2000 / 2001 / 2002 / 2003 / 2004
Nissan Frontier
2010 / 2011 / 2012 / 2013 / 2014...
Nissan Pick-Up
1993 / 1994 / 1995 / 1996 / 1997...
Nissan Pick-Up D22
1993 / 1994 / 1995 / 1996 / 1997…</v>
      </c>
    </row>
    <row r="140" spans="1:1">
      <c r="A140" t="str">
        <f>CONCATENATE('LISTA FATE'!D142,             'LISTA FATE'!E142,'LISTA FATE'!F142)</f>
        <v>Fate Neumaticos  Cubierta Gomas  LT265/70R16 113H TL RR A/T SERIE 4Mitsubishi Montero
1986 / 1987 / 1988 / 1989 / 1990...
Toyota Hilux
2005 / 2006 / 2007 / 2008 / 2009...
Toyota Hilux SW4
2000 / 2001 / 2002 / 2003 / 2004..</v>
      </c>
    </row>
    <row r="141" spans="1:1">
      <c r="A141" t="str">
        <f>CONCATENATE('LISTA FATE'!D143,             'LISTA FATE'!E143,'LISTA FATE'!F143)</f>
        <v>Fate Neumaticos  Cubierta Gomas  LT245/65R17 105/102T TL RR A/T SERIE 4Ford Explorer
1993 / 1994 / 1995 / 1996 / 1997...
Honda Pilot
2008 / 2009 / 2010 / 2011
Kia Sorento
2006 / 2007 / 2008 / 2009
Volkswagen Amarok
2009 / 2010 / 2011 / 2012 / 2013…</v>
      </c>
    </row>
    <row r="142" spans="1:1">
      <c r="A142" t="str">
        <f>CONCATENATE('LISTA FATE'!D144,             'LISTA FATE'!E144,'LISTA FATE'!F144)</f>
        <v>Fate Neumaticos  Cubierta Gomas  LT255/65R17 114H TL RR A/T SERIE 4Chevrolet TrailBlazer
2012 / 2013 / 2014 / 2015
Nissan Pathfinder
2005 / 2006 / 2007 / 2008 / 2009</v>
      </c>
    </row>
    <row r="143" spans="1:1">
      <c r="A143" t="str">
        <f>CONCATENATE('LISTA FATE'!D145,             'LISTA FATE'!E145,'LISTA FATE'!F145)</f>
        <v>Fate Neumaticos  Cubierta Gomas  LT265/65R17 116T TL RR A/T SERIE 4Ford Ranger
2012 / 2013 / 2014 / 2015
Toyota Hilux
2013 / 2014 / 2015
Toyota Hilux SW4
2005 / 2006 / 2007 / 2008 / 2009...
Toyota Land Cruiser
2003 / 2004 / 2005 / 2006 / 2007…</v>
      </c>
    </row>
    <row r="144" spans="1:1">
      <c r="A144" t="str">
        <f>CONCATENATE('LISTA FATE'!D146,             'LISTA FATE'!E146,'LISTA FATE'!F146)</f>
        <v/>
      </c>
    </row>
    <row r="145" spans="1:1">
      <c r="A145" t="str">
        <f>CONCATENATE('LISTA FATE'!D147,             'LISTA FATE'!E147,'LISTA FATE'!F147)</f>
        <v>FATE RANGE RUNNER A/T SERIE 2</v>
      </c>
    </row>
    <row r="146" spans="1:1">
      <c r="A146" t="str">
        <f>CONCATENATE('LISTA FATE'!D148,             'LISTA FATE'!E148,'LISTA FATE'!F148)</f>
        <v>DESCRIPCIÓN</v>
      </c>
    </row>
    <row r="147" spans="1:1">
      <c r="A147" t="str">
        <f>CONCATENATE('LISTA FATE'!D149,             'LISTA FATE'!E149,'LISTA FATE'!F149)</f>
        <v>Fate Neumaticos  Cubierta Gomas  LT215/75R15 106Q TL RR A/T SERIE 2</v>
      </c>
    </row>
    <row r="148" spans="1:1">
      <c r="A148" t="str">
        <f>CONCATENATE('LISTA FATE'!D150,             'LISTA FATE'!E150,'LISTA FATE'!F150)</f>
        <v>Fate Neumaticos  Cubierta Gomas  LT235/75R15 110R TL RR A/T SERIE2Chevrolet Blazer
1999 / 2000 / 2001 / 2002 / 2003...
Dodge Dakota
1993 / 1994 / 1995 / 1996 / 1997...
Ford Ranger
1997 / 1998 / 1999 / 2000 / 2001...
Galloper Exceed
2000 / 2001 / 2002 / 2003 / 2004...
Hyundai Galloper
2000 / 2001 / 2002 / 2003 / 2004...
Mitsubishi Montero
1993 / 1994 / 1995 / 1996 / 1997...
Mitsubishi Nativa
1998 / 1999 / 2000 / 2001 / 2002...
Ssangyong Korando
1995 / 1996 / 1997 / 1998 / 1999...
Ssangyong Musso
1993 / 1994 / 1995 / 1996 / 1997...
Toyota Hilux
2001 / 2002 / 2003 / 2004 / 2005...</v>
      </c>
    </row>
    <row r="149" spans="1:1">
      <c r="A149" t="str">
        <f>CONCATENATE('LISTA FATE'!D151,             'LISTA FATE'!E151,'LISTA FATE'!F151)</f>
        <v>Fate Neumaticos  Cubierta Gomas  30X9.5R15LT 110R TL RR A/T SERIE2Chevrolet Blazer
1999 / 2000 / 2001 / 2002 / 2003...
Dodge Dakota
1993 / 1994 / 1995 / 1996 / 1997...
Ford Ranger
1997 / 1998 / 1999 / 2000 / 2001...
Galloper Exceed
2000 / 2001 / 2002 / 2003 / 2004...
Hyundai Galloper
2000 / 2001 / 2002 / 2003 / 2004...
Mitsubishi Montero
1993 / 1994 / 1995 / 1996 / 1997...
Mitsubishi Nativa
1998 / 1999 / 2000 / 2001 / 2002...
Ssangyong Korando
1995 / 1996 / 1997 / 1998 / 1999...
Ssangyong Musso
1993 / 1994 / 1995 / 1996 / 1997...
Toyota Hilux
2001 / 2002 / 2003 / 2004 / 2005...</v>
      </c>
    </row>
    <row r="150" spans="1:1">
      <c r="A150" t="str">
        <f>CONCATENATE('LISTA FATE'!D152,             'LISTA FATE'!E152,'LISTA FATE'!F152)</f>
        <v>Fate Neumaticos  Cubierta Gomas  LT255/75R15 109R TL RR A/T SERIE 2</v>
      </c>
    </row>
    <row r="151" spans="1:1">
      <c r="A151" t="str">
        <f>CONCATENATE('LISTA FATE'!D153,             'LISTA FATE'!E153,'LISTA FATE'!F153)</f>
        <v>Fate Neumaticos  Cubierta Gomas  31X10.5R15LT 109R TL RR A/T SERIE2</v>
      </c>
    </row>
    <row r="152" spans="1:1">
      <c r="A152" t="str">
        <f>CONCATENATE('LISTA FATE'!D154,             'LISTA FATE'!E154,'LISTA FATE'!F154)</f>
        <v>Fate Neumaticos  Cubierta Gomas  LT215/80R16 107Q TL RR A/T SERIE 2hevrolet Silverado
1996 / 1997 / 1998 / 1999 / 2000...
Isuzu Trooper
1992 / 1993 / 1994 / 1995 / 1996...
Mitsubishi L-200
1992 / 1993 / 1994 / 1995 / 1996...
Nissan Patrol
1992 / 1993 / 1994 / 1995 / 1996..</v>
      </c>
    </row>
    <row r="153" spans="1:1">
      <c r="A153" t="str">
        <f>CONCATENATE('LISTA FATE'!D155,             'LISTA FATE'!E155,'LISTA FATE'!F155)</f>
        <v>Fate Neumaticos  Cubierta Gomas  LT225/75R16 110R TL RR A/T SERIE 2Ssangyong Actyon
2011 / 2012 / 2013 / 2014 / 2015
Toyota Hilux
1997 / 1998 / 1999 / 2000 / 2001</v>
      </c>
    </row>
    <row r="154" spans="1:1">
      <c r="A154" t="str">
        <f>CONCATENATE('LISTA FATE'!D156,             'LISTA FATE'!E156,'LISTA FATE'!F156)</f>
        <v/>
      </c>
    </row>
    <row r="155" spans="1:1">
      <c r="A155" t="str">
        <f>CONCATENATE('LISTA FATE'!D157,             'LISTA FATE'!E157,'LISTA FATE'!F157)</f>
        <v>FATE RANGE RUNNER AT/R SERIE 2</v>
      </c>
    </row>
    <row r="156" spans="1:1">
      <c r="A156" t="str">
        <f>CONCATENATE('LISTA FATE'!D158,             'LISTA FATE'!E158,'LISTA FATE'!F158)</f>
        <v>DESCRIPCIÓN</v>
      </c>
    </row>
    <row r="157" spans="1:1">
      <c r="A157" t="str">
        <f>CONCATENATE('LISTA FATE'!D159,             'LISTA FATE'!E159,'LISTA FATE'!F159)</f>
        <v>Fate Neumaticos  Cubierta Gomas  LT215/75R15 106Q TL RR AT/R SERIE 2</v>
      </c>
    </row>
    <row r="158" spans="1:1">
      <c r="A158" t="str">
        <f>CONCATENATE('LISTA FATE'!D160,             'LISTA FATE'!E160,'LISTA FATE'!F160)</f>
        <v>Fate Neumaticos  Cubierta Gomas  30X9.5R15LT 110/107R TL RR AT/R SERIE 2Chevrolet Blazer
1999 / 2000 / 2001 / 2002 / 2003...
Dodge Dakota
1993 / 1994 / 1995 / 1996 / 1997...
Ford Ranger
1997 / 1998 / 1999 / 2000 / 2001...
Galloper Exceed
2000 / 2001 / 2002 / 2003 / 2004...
Hyundai Galloper
2000 / 2001 / 2002 / 2003 / 2004...
Mitsubishi Montero
1993 / 1994 / 1995 / 1996 / 1997...
Mitsubishi Nativa
1998 / 1999 / 2000 / 2001 / 2002...
Ssangyong Korando
1995 / 1996 / 1997 / 1998 / 1999...
Ssangyong Musso
1993 / 1994 / 1995 / 1996 / 1997...
Toyota Hilux
2001 / 2002 / 2003 / 2004 / 2005...</v>
      </c>
    </row>
    <row r="159" spans="1:1">
      <c r="A159" t="str">
        <f>CONCATENATE('LISTA FATE'!D161,             'LISTA FATE'!E161,'LISTA FATE'!F161)</f>
        <v>Fate Neumaticos  Cubierta Gomas  LT235/75R15 110/107R TL RR AT/R SERIE 2Chevrolet Blazer
1999 / 2000 / 2001 / 2002 / 2003...
Dodge Dakota
1993 / 1994 / 1995 / 1996 / 1997...
Ford Ranger
1997 / 1998 / 1999 / 2000 / 2001...
Galloper Exceed
2000 / 2001 / 2002 / 2003 / 2004...
Hyundai Galloper
2000 / 2001 / 2002 / 2003 / 2004...
Mitsubishi Montero
1993 / 1994 / 1995 / 1996 / 1997...
Mitsubishi Nativa
1998 / 1999 / 2000 / 2001 / 2002...
Ssangyong Korando
1995 / 1996 / 1997 / 1998 / 1999...
Ssangyong Musso
1993 / 1994 / 1995 / 1996 / 1997...
Toyota Hilux
2001 / 2002 / 2003 / 2004 / 2005...</v>
      </c>
    </row>
    <row r="160" spans="1:1">
      <c r="A160" t="str">
        <f>CONCATENATE('LISTA FATE'!D162,             'LISTA FATE'!E162,'LISTA FATE'!F162)</f>
        <v>Fate Neumaticos  Cubierta Gomas  31X10.5R15LT 109R TL RR AT/R SERIE 2</v>
      </c>
    </row>
    <row r="161" spans="1:1">
      <c r="A161" t="str">
        <f>CONCATENATE('LISTA FATE'!D163,             'LISTA FATE'!E163,'LISTA FATE'!F163)</f>
        <v>Fate Neumaticos  Cubierta Gomas  LT255/75R15 109R TL RR AT/R SERIE 2</v>
      </c>
    </row>
    <row r="162" spans="1:1">
      <c r="A162" t="str">
        <f>CONCATENATE('LISTA FATE'!D164,             'LISTA FATE'!E164,'LISTA FATE'!F164)</f>
        <v>Fate Neumaticos  Cubierta Gomas  LT215/80R16 107Q TL RR AT/R SERIE 2Chevrolet Silverado
1996 / 1997 / 1998 / 1999 / 2000...
Isuzu Trooper
1992 / 1993 / 1994 / 1995 / 1996...
Mitsubishi L-200
1992 / 1993 / 1994 / 1995 / 1996...
Nissan Patrol
1992 / 1993 / 1994 / 1995 / 1996...
1996 / 1997 / 1998 / 1999 / 2000...
Isuzu Trooper
1992 / 1993 / 1994 / 1995 / 1996...
Mitsubishi L-200
1992 / 1993 / 1994 / 1995 / 1996...
Nissan Patrol
1992 / 1993 / 1994 / 1995 / 1996…</v>
      </c>
    </row>
    <row r="163" spans="1:1">
      <c r="A163" t="str">
        <f>CONCATENATE('LISTA FATE'!D165,             'LISTA FATE'!E165,'LISTA FATE'!F165)</f>
        <v>Fate Neumaticos  Cubierta Gomas  245/70 R16 113/110T TL RR AT/R SERIE 3</v>
      </c>
    </row>
    <row r="164" spans="1:1">
      <c r="A164" t="str">
        <f>CONCATENATE('LISTA FATE'!D166,             'LISTA FATE'!E166,'LISTA FATE'!F166)</f>
        <v/>
      </c>
    </row>
    <row r="165" spans="1:1">
      <c r="A165" t="str">
        <f>CONCATENATE('LISTA FATE'!D167,             'LISTA FATE'!E167,'LISTA FATE'!F167)</f>
        <v/>
      </c>
    </row>
    <row r="166" spans="1:1">
      <c r="A166" t="str">
        <f>CONCATENATE('LISTA FATE'!D168,             'LISTA FATE'!E168,'LISTA FATE'!F168)</f>
        <v/>
      </c>
    </row>
    <row r="167" spans="1:1">
      <c r="A167" t="str">
        <f>CONCATENATE('LISTA FATE'!D169,             'LISTA FATE'!E169,'LISTA FATE'!F169)</f>
        <v/>
      </c>
    </row>
    <row r="168" spans="1:1">
      <c r="A168" t="str">
        <f>CONCATENATE('LISTA FATE'!D170,             'LISTA FATE'!E170,'LISTA FATE'!F170)</f>
        <v/>
      </c>
    </row>
    <row r="169" spans="1:1">
      <c r="A169" t="str">
        <f>CONCATENATE('LISTA FATE'!D171,             'LISTA FATE'!E171,'LISTA FATE'!F171)</f>
        <v/>
      </c>
    </row>
    <row r="170" spans="1:1">
      <c r="A170" t="str">
        <f>CONCATENATE('LISTA FATE'!D172,             'LISTA FATE'!E172,'LISTA FATE'!F172)</f>
        <v>FATE RANGE RUNNER MT SERIE 2</v>
      </c>
    </row>
    <row r="171" spans="1:1">
      <c r="A171" t="str">
        <f>CONCATENATE('LISTA FATE'!D173,             'LISTA FATE'!E173,'LISTA FATE'!F173)</f>
        <v>DESCRIPCIÓN</v>
      </c>
    </row>
    <row r="172" spans="1:1">
      <c r="A172" t="str">
        <f>CONCATENATE('LISTA FATE'!D174,             'LISTA FATE'!E174,'LISTA FATE'!F174)</f>
        <v>Fate Neumaticos  Cubierta Gomas  30X9.5R15LT 110/107R TL RR MT SERIE 2Chevrolet Blazer
1999 / 2000 / 2001 / 2002 / 2003...
Dodge Dakota
1993 / 1994 / 1995 / 1996 / 1997...
Ford Ranger
1997 / 1998 / 1999 / 2000 / 2001...
Galloper Exceed
2000 / 2001 / 2002 / 2003 / 2004...
Hyundai Galloper
2000 / 2001 / 2002 / 2003 / 2004...
Mitsubishi Montero
1993 / 1994 / 1995 / 1996 / 1997...
Mitsubishi Nativa
1998 / 1999 / 2000 / 2001 / 2002...
Ssangyong Korando
1995 / 1996 / 1997 / 1998 / 1999...
Ssangyong Musso
1993 / 1994 / 1995 / 1996 / 1997...
Toyota Hilux
2001 / 2002 / 2003 / 2004 / 2005...</v>
      </c>
    </row>
    <row r="173" spans="1:1">
      <c r="A173" t="str">
        <f>CONCATENATE('LISTA FATE'!D175,             'LISTA FATE'!E175,'LISTA FATE'!F175)</f>
        <v>Fate Neumaticos  Cubierta Gomas  LT235/75R15 110/107R TL RR MT SERIE 2Chevrolet Blazer
1999 / 2000 / 2001 / 2002 / 2003...
Dodge Dakota
1993 / 1994 / 1995 / 1996 / 1997...
Ford Ranger
1997 / 1998 / 1999 / 2000 / 2001...
Galloper Exceed
2000 / 2001 / 2002 / 2003 / 2004...
Hyundai Galloper
2000 / 2001 / 2002 / 2003 / 2004...
Mitsubishi Montero
1993 / 1994 / 1995 / 1996 / 1997...
Mitsubishi Nativa
1998 / 1999 / 2000 / 2001 / 2002...
Ssangyong Korando
1995 / 1996 / 1997 / 1998 / 1999...
Ssangyong Musso
1993 / 1994 / 1995 / 1996 / 1997...
Toyota Hilux
2001 / 2002 / 2003 / 2004 / 2005...</v>
      </c>
    </row>
    <row r="174" spans="1:1">
      <c r="A174" t="str">
        <f>CONCATENATE('LISTA FATE'!D176,             'LISTA FATE'!E176,'LISTA FATE'!F176)</f>
        <v>Fate Neumaticos  Cubierta Gomas  31X10.5R15LT 109R TL RR MT SERIE 2</v>
      </c>
    </row>
    <row r="175" spans="1:1">
      <c r="A175" t="str">
        <f>CONCATENATE('LISTA FATE'!D177,             'LISTA FATE'!E177,'LISTA FATE'!F177)</f>
        <v>Fate Neumaticos  Cubierta Gomas  LT255/75R15 109R TL RR MT SERIE 2</v>
      </c>
    </row>
    <row r="176" spans="1:1">
      <c r="A176" t="str">
        <f>CONCATENATE('LISTA FATE'!D178,             'LISTA FATE'!E178,'LISTA FATE'!F178)</f>
        <v>Fate Neumaticos  Cubierta Gomas  LT215/80R16 107Q TL RR MT SERIE 2Chevrolet Silverado
1996 / 1997 / 1998 / 1999 / 2000...
Isuzu Trooper
1992 / 1993 / 1994 / 1995 / 1996...
Mitsubishi L-200
1992 / 1993 / 1994 / 1995 / 1996...
Nissan Patrol
1992 / 1993 / 1994 / 1995 / 1996...
1996 / 1997 / 1998 / 1999 / 2000...
Isuzu Trooper
1992 / 1993 / 1994 / 1995 / 1996...
Mitsubishi L-200
1992 / 1993 / 1994 / 1995 / 1996...
Nissan Patrol
1992 / 1993 / 1994 / 1995 / 1996…</v>
      </c>
    </row>
    <row r="177" spans="1:1">
      <c r="A177" t="str">
        <f>CONCATENATE('LISTA FATE'!D179,             'LISTA FATE'!E179,'LISTA FATE'!F179)</f>
        <v/>
      </c>
    </row>
    <row r="178" spans="1:1">
      <c r="A178" t="str">
        <f>CONCATENATE('LISTA FATE'!D180,             'LISTA FATE'!E180,'LISTA FATE'!F180)</f>
        <v>FATE AR-410 AVANTIA</v>
      </c>
    </row>
    <row r="179" spans="1:1">
      <c r="A179" t="str">
        <f>CONCATENATE('LISTA FATE'!D181,             'LISTA FATE'!E181,'LISTA FATE'!F181)</f>
        <v>DESCRIPCIÓN</v>
      </c>
    </row>
    <row r="180" spans="1:1">
      <c r="A180" t="str">
        <f>CONCATENATE('LISTA FATE'!D182,             'LISTA FATE'!E182,'LISTA FATE'!F182)</f>
        <v>Fate Neumaticos  Cubierta Gomas  175/70 R14 88T TL AR-410 AVANTIAChevrolet Meriva
2003 / 2004 / 2005 / 2006 / 2007...
Chevrolet Montana
2011 / 2012 / 2013 / 2014 / 2015
Fiat Idea
2007 / 2008 / 2009 / 2010 / 2011...
Fiat Palio
2005 / 2006 / 2007 / 2008 / 2009...
Fiat Palio Adventure
2005 / 2006 / 2007 / 2008 / 2009...
Fiat Qubo
2012 / 2013 / 2014 / 2015
Fiat Qubo Fiorino
2012 / 2013 / 2014 / 2015
Fiat Siena
2000 / 2001 / 2002 / 2003 / 2004...
Fiat Strada
2002 / 2003 / 2004 / 2005 / 2009...
Ford Courier
2005 / 2006 / 2007 / 2008 / 2009...
Peugeot Hoggar
2011
Renault Kangoo
1999 / 2000 / 2001 / 2002 / 2003...
Renault Kangoo Express
1999 / 2000 / 2001 / 2002 / 2003...
Renault Megane
1998 / 1999
Volkswagen Gol Trend
2008 / 2009 / 2010 / 2011 / 2012...
Volkswagen Up!
2014 / 2015
Volkswagen Voyage
2008 / 2009 / 2010 / 2011 / 2012...</v>
      </c>
    </row>
    <row r="181" spans="1:1">
      <c r="A181" t="str">
        <f>CONCATENATE('LISTA FATE'!D183,             'LISTA FATE'!E183,'LISTA FATE'!F183)</f>
        <v>Fate Neumaticos  Cubierta Gomas  175/80R14C 96/94T TL AR-410 AVANTIAFiat Palio
2006 / 2007
Fiat Palio Adventure
2006 / 2007 / 2008 / 2009 / 2010</v>
      </c>
    </row>
    <row r="182" spans="1:1">
      <c r="A182" t="str">
        <f>CONCATENATE('LISTA FATE'!D184,             'LISTA FATE'!E184,'LISTA FATE'!F184)</f>
        <v>Fate Neumaticos  Cubierta Gomas  185 R14C 99/97R TL AR-410 AVANTIAAsia Topic
1995 / 1996 / 1997 / 1998 / 1999
Chevrolet Luv
1999 / 2000 / 2001
Isuzu Pick-up Cabina Doble
1993 / 1994 / 1995 / 1996 / 1997...
Isuzu Pick-up Cabina Simple
1993 / 1994 / 1995 / 1996 / 1997...
Isuzu Pick-up Space Cab
1993 / 1994 / 1995 / 1996 / 1997</v>
      </c>
    </row>
    <row r="183" spans="1:1">
      <c r="A183" t="str">
        <f>CONCATENATE('LISTA FATE'!D185,             'LISTA FATE'!E185,'LISTA FATE'!F185)</f>
        <v>Fate Neumaticos  Cubierta Gomas  185 R14C 102/100R TL AR-410 AVANTIAAsia Topic
1995 / 1996 / 1997 / 1998 / 1999
Chevrolet Luv
1999 / 2000 / 2001
Isuzu Pick-up Cabina Doble
1993 / 1994 / 1995 / 1996 / 1997...
Isuzu Pick-up Cabina Simple
1993 / 1994 / 1995 / 1996 / 1997...
Isuzu Pick-up Space Cab
1993 / 1994 / 1995 / 1996 / 1997</v>
      </c>
    </row>
    <row r="184" spans="1:1">
      <c r="A184" t="str">
        <f>CONCATENATE('LISTA FATE'!D186,             'LISTA FATE'!E186,'LISTA FATE'!F186)</f>
        <v>Fate Neumaticos  Cubierta Gomas  195/70 R15C 107/105R TL AR-410 AVANTIAHonda HRV
2000 / 2001 / 2002 / 2003</v>
      </c>
    </row>
    <row r="185" spans="1:1">
      <c r="A185" t="str">
        <f>CONCATENATE('LISTA FATE'!D187,             'LISTA FATE'!E187,'LISTA FATE'!F187)</f>
        <v>Fate Neumaticos  Cubierta Gomas  205/70 R15C 106/104R TL AR-410 AVANTIACitroën Jumper
2005 / 2006 / 2007 / 2008 / 2009...
Citroën Jumper II
2010 / 2011 / 2012 / 2013 / 2014...
Daihatsu Terios
1997 / 1998 / 1999
Fiat Ducato
1992 / 1993 / 1994 / 1995 / 1996...
Fiat Idea
2010 / 2011
Fiat Strada
2008 / 2009 / 2010 / 2011
Ford F-100
1981 / 1982 / 1983 / 1984 / 1985
Honda CRV
1997 / 1998 / 1999 / 2000 / 2001...
Peugeot Boxer
1995 / 1996 / 1997 / 1998 / 1999...
Subaru Forester
2000 / 2001 / 2002 / 2003 / 2004...
Suzuki Jimny
1998 / 1999 / 2000 / 2001
Suzuki Samurai
1998 / 1999 / 2000 / 2001</v>
      </c>
    </row>
    <row r="186" spans="1:1">
      <c r="A186" t="str">
        <f>CONCATENATE('LISTA FATE'!D188,             'LISTA FATE'!E188,'LISTA FATE'!F188)</f>
        <v>Fate Neumaticos  Cubierta Gomas  195/75R16C 107/105R TL AR-410 AVANTIAIveco Daily Chasis/Furgon
2008 / 2009 / 2010 / 2011 / 2012...
Mercedes Benz MB
1994 / 1995 / 1996
Ssangyong Istana
1993 / 1994 / 1995 / 1996 / 1997</v>
      </c>
    </row>
    <row r="187" spans="1:1">
      <c r="A187" t="str">
        <f>CONCATENATE('LISTA FATE'!D189,             'LISTA FATE'!E189,'LISTA FATE'!F189)</f>
        <v>Fate Neumaticos  Cubierta Gomas  205/75 R16C 110/108R TL AR-410 AVANTIAPeugeot Boxer
2010 / 2011 / 2012 / 2013 / 2014...
Renault Master
1999 / 2000 / 2001 / 2002 / 2003...
Toyota Land Cruiser
1987 / 1988 / 1989 / 1990</v>
      </c>
    </row>
    <row r="188" spans="1:1">
      <c r="A188" t="str">
        <f>CONCATENATE('LISTA FATE'!D190,             'LISTA FATE'!E190,'LISTA FATE'!F190)</f>
        <v/>
      </c>
    </row>
    <row r="189" spans="1:1">
      <c r="A189" t="str">
        <f>CONCATENATE('LISTA FATE'!D191,             'LISTA FATE'!E191,'LISTA FATE'!F191)</f>
        <v>NEUMATICOS DIAGONALES FATE PARA CAMIONETA</v>
      </c>
    </row>
    <row r="190" spans="1:1">
      <c r="A190" t="str">
        <f>CONCATENATE('LISTA FATE'!D192,             'LISTA FATE'!E192,'LISTA FATE'!F192)</f>
        <v>Fate Neumaticos  Cubierta Gomas  FATE F-90 Y GAUCHA</v>
      </c>
    </row>
    <row r="191" spans="1:1">
      <c r="A191" t="str">
        <f>CONCATENATE('LISTA FATE'!D193,             'LISTA FATE'!E193,'LISTA FATE'!F193)</f>
        <v>DESCRIPCIÓN</v>
      </c>
    </row>
    <row r="192" spans="1:1">
      <c r="A192" t="str">
        <f>CONCATENATE('LISTA FATE'!D194,             'LISTA FATE'!E194,'LISTA FATE'!F194)</f>
        <v>Fate Neumaticos  Cubierta Gomas  7.00-15 F-90 8T</v>
      </c>
    </row>
    <row r="193" spans="1:1">
      <c r="A193" t="str">
        <f>CONCATENATE('LISTA FATE'!D195,             'LISTA FATE'!E195,'LISTA FATE'!F195)</f>
        <v>Fate Neumaticos  Cubierta Gomas  7.00-15 F-90 10T</v>
      </c>
    </row>
    <row r="194" spans="1:1">
      <c r="A194" t="str">
        <f>CONCATENATE('LISTA FATE'!D196,             'LISTA FATE'!E196,'LISTA FATE'!F196)</f>
        <v>Fate Neumaticos  Cubierta Gomas  6.50-16 GAUCHA 6T</v>
      </c>
    </row>
    <row r="195" spans="1:1">
      <c r="A195" t="str">
        <f>CONCATENATE('LISTA FATE'!D197,             'LISTA FATE'!E197,'LISTA FATE'!F197)</f>
        <v>Fate Neumaticos  Cubierta Gomas  6.50-16 GAUCHA 8T</v>
      </c>
    </row>
    <row r="196" spans="1:1">
      <c r="A196" t="str">
        <f>CONCATENATE('LISTA FATE'!D198,             'LISTA FATE'!E198,'LISTA FATE'!F198)</f>
        <v>Fate Neumaticos  Cubierta Gomas  7.00-16 GAUCHA 8T</v>
      </c>
    </row>
    <row r="197" spans="1:1">
      <c r="A197" t="str">
        <f>CONCATENATE('LISTA FATE'!D199,             'LISTA FATE'!E199,'LISTA FATE'!F199)</f>
        <v>Fate Neumaticos  Cubierta Gomas  7.00-16 GAUCHA 10T</v>
      </c>
    </row>
    <row r="198" spans="1:1">
      <c r="A198" t="str">
        <f>CONCATENATE('LISTA FATE'!D200,             'LISTA FATE'!E200,'LISTA FATE'!F200)</f>
        <v>Fate Neumaticos  Cubierta Gomas  7.50-16 GAUCHA 10T</v>
      </c>
    </row>
    <row r="199" spans="1:1">
      <c r="A199" t="str">
        <f>CONCATENATE('LISTA FATE'!D201,             'LISTA FATE'!E201,'LISTA FATE'!F201)</f>
        <v>Fate Neumaticos  Cubierta Gomas  7.50-16 GAUCHA 12T</v>
      </c>
    </row>
    <row r="200" spans="1:1">
      <c r="A200" t="str">
        <f>CONCATENATE('LISTA FATE'!D202,             'LISTA FATE'!E202,'LISTA FATE'!F202)</f>
        <v/>
      </c>
    </row>
    <row r="201" spans="1:1">
      <c r="A201" t="str">
        <f>CONCATENATE('LISTA FATE'!D203,             'LISTA FATE'!E203,'LISTA FATE'!F203)</f>
        <v>FATE SUPER AGARRE</v>
      </c>
    </row>
    <row r="202" spans="1:1">
      <c r="A202" t="str">
        <f>CONCATENATE('LISTA FATE'!D204,             'LISTA FATE'!E204,'LISTA FATE'!F204)</f>
        <v>DESCRIPCIÓN</v>
      </c>
    </row>
    <row r="203" spans="1:1">
      <c r="A203" t="str">
        <f>CONCATENATE('LISTA FATE'!D205,             'LISTA FATE'!E205,'LISTA FATE'!F205)</f>
        <v>Fate Neumaticos  Cubierta Gomas  7.00-15 SA 8T</v>
      </c>
    </row>
    <row r="204" spans="1:1">
      <c r="A204" t="str">
        <f>CONCATENATE('LISTA FATE'!D206,             'LISTA FATE'!E206,'LISTA FATE'!F206)</f>
        <v>Fate Neumaticos  Cubierta Gomas  6.50-16 SA 6T</v>
      </c>
    </row>
    <row r="205" spans="1:1">
      <c r="A205" t="str">
        <f>CONCATENATE('LISTA FATE'!D207,             'LISTA FATE'!E207,'LISTA FATE'!F207)</f>
        <v>Fate Neumaticos  Cubierta Gomas  7.00-16 SA 8T</v>
      </c>
    </row>
    <row r="206" spans="1:1">
      <c r="A206" t="str">
        <f>CONCATENATE('LISTA FATE'!D208,             'LISTA FATE'!E208,'LISTA FATE'!F208)</f>
        <v>Fate Neumaticos  Cubierta Gomas  7.00-16 SA 10T</v>
      </c>
    </row>
    <row r="207" spans="1:1">
      <c r="A207" t="str">
        <f>CONCATENATE('LISTA FATE'!D209,             'LISTA FATE'!E209,'LISTA FATE'!F209)</f>
        <v>Fate Neumaticos  Cubierta Gomas  7.50-16 SA 10T</v>
      </c>
    </row>
    <row r="208" spans="1:1">
      <c r="A208" t="str">
        <f>CONCATENATE('LISTA FATE'!D210,             'LISTA FATE'!E210,'LISTA FATE'!F210)</f>
        <v/>
      </c>
    </row>
    <row r="209" spans="1:1">
      <c r="A209" t="str">
        <f>CONCATENATE('LISTA FATE'!D211,             'LISTA FATE'!E211,'LISTA FATE'!F211)</f>
        <v>NEUMATICOS DIAGONALES FATE PARA CAMION</v>
      </c>
    </row>
    <row r="210" spans="1:1">
      <c r="A210" t="str">
        <f>CONCATENATE('LISTA FATE'!D212,             'LISTA FATE'!E212,'LISTA FATE'!F212)</f>
        <v>FATE PARA CARRETERA</v>
      </c>
    </row>
    <row r="211" spans="1:1">
      <c r="A211" t="str">
        <f>CONCATENATE('LISTA FATE'!D213,             'LISTA FATE'!E213,'LISTA FATE'!F213)</f>
        <v>DESCRIPCIÓN</v>
      </c>
    </row>
    <row r="212" spans="1:1">
      <c r="A212" t="str">
        <f>CONCATENATE('LISTA FATE'!D214,             'LISTA FATE'!E214,'LISTA FATE'!F214)</f>
        <v>Fate Neumaticos  Cubierta Gomas  8.25-20 FORTALEZA 12T</v>
      </c>
    </row>
    <row r="213" spans="1:1">
      <c r="A213" t="str">
        <f>CONCATENATE('LISTA FATE'!D215,             'LISTA FATE'!E215,'LISTA FATE'!F215)</f>
        <v>Fate Neumaticos  Cubierta Gomas  9.00-20 CARRETERA PLUS 14T</v>
      </c>
    </row>
    <row r="214" spans="1:1">
      <c r="A214" t="str">
        <f>CONCATENATE('LISTA FATE'!D216,             'LISTA FATE'!E216,'LISTA FATE'!F216)</f>
        <v>Fate Neumaticos  Cubierta Gomas  10.00-20 CARRETERA PLUS 16T</v>
      </c>
    </row>
    <row r="215" spans="1:1">
      <c r="A215" t="str">
        <f>CONCATENATE('LISTA FATE'!D217,             'LISTA FATE'!E217,'LISTA FATE'!F217)</f>
        <v>Fate Neumaticos  Cubierta Gomas  11.00-20 CARRETERA PLUS 16T</v>
      </c>
    </row>
    <row r="216" spans="1:1">
      <c r="A216" t="str">
        <f>CONCATENATE('LISTA FATE'!D218,             'LISTA FATE'!E218,'LISTA FATE'!F218)</f>
        <v>Fate Neumaticos  Cubierta Gomas  12.00-20 CARRETERA PLUS 16T</v>
      </c>
    </row>
    <row r="217" spans="1:1">
      <c r="A217" t="str">
        <f>CONCATENATE('LISTA FATE'!D219,             'LISTA FATE'!E219,'LISTA FATE'!F219)</f>
        <v>Fate Neumaticos  Cubierta Gomas  12.00-20 CARRETERA 18T</v>
      </c>
    </row>
    <row r="218" spans="1:1">
      <c r="A218" t="str">
        <f>CONCATENATE('LISTA FATE'!D220,             'LISTA FATE'!E220,'LISTA FATE'!F220)</f>
        <v>Fate Neumaticos  Cubierta Gomas  11.00-22 CARRETERA PLUS 16T</v>
      </c>
    </row>
    <row r="219" spans="1:1">
      <c r="A219" t="str">
        <f>CONCATENATE('LISTA FATE'!D221,             'LISTA FATE'!E221,'LISTA FATE'!F221)</f>
        <v>Fate Neumaticos  Cubierta Gomas  12.00-24 CARRETERA 18T</v>
      </c>
    </row>
    <row r="220" spans="1:1">
      <c r="A220" t="str">
        <f>CONCATENATE('LISTA FATE'!D222,             'LISTA FATE'!E222,'LISTA FATE'!F222)</f>
        <v/>
      </c>
    </row>
    <row r="221" spans="1:1">
      <c r="A221" t="str">
        <f>CONCATENATE('LISTA FATE'!D223,             'LISTA FATE'!E223,'LISTA FATE'!F223)</f>
        <v/>
      </c>
    </row>
    <row r="222" spans="1:1">
      <c r="A222" t="str">
        <f>CONCATENATE('LISTA FATE'!D224,             'LISTA FATE'!E224,'LISTA FATE'!F224)</f>
        <v>FATE PARA CAMINOS MIXTOS</v>
      </c>
    </row>
    <row r="223" spans="1:1">
      <c r="A223" t="str">
        <f>CONCATENATE('LISTA FATE'!D225,             'LISTA FATE'!E225,'LISTA FATE'!F225)</f>
        <v>DESCRIPCIÓN</v>
      </c>
    </row>
    <row r="224" spans="1:1">
      <c r="A224" t="str">
        <f>CONCATENATE('LISTA FATE'!D226,             'LISTA FATE'!E226,'LISTA FATE'!F226)</f>
        <v>Fate Neumaticos  Cubierta Gomas  7.50-20 PCR 12T</v>
      </c>
    </row>
    <row r="225" spans="1:1">
      <c r="A225" t="str">
        <f>CONCATENATE('LISTA FATE'!D227,             'LISTA FATE'!E227,'LISTA FATE'!F227)</f>
        <v>Fate Neumaticos  Cubierta Gomas  8.25-20 PCR 14T</v>
      </c>
    </row>
    <row r="226" spans="1:1">
      <c r="A226" t="str">
        <f>CONCATENATE('LISTA FATE'!D228,             'LISTA FATE'!E228,'LISTA FATE'!F228)</f>
        <v>Fate Neumaticos  Cubierta Gomas  9.00-20 PCR 14T</v>
      </c>
    </row>
    <row r="227" spans="1:1">
      <c r="A227" t="str">
        <f>CONCATENATE('LISTA FATE'!D229,             'LISTA FATE'!E229,'LISTA FATE'!F229)</f>
        <v>Fate Neumaticos  Cubierta Gomas  10.00-20 PCR 16T</v>
      </c>
    </row>
    <row r="228" spans="1:1">
      <c r="A228" t="str">
        <f>CONCATENATE('LISTA FATE'!D230,             'LISTA FATE'!E230,'LISTA FATE'!F230)</f>
        <v>Fate Neumaticos  Cubierta Gomas  11.00-20 PCR 16T</v>
      </c>
    </row>
    <row r="229" spans="1:1">
      <c r="A229" t="str">
        <f>CONCATENATE('LISTA FATE'!D231,             'LISTA FATE'!E231,'LISTA FATE'!F231)</f>
        <v>Fate Neumaticos  Cubierta Gomas  12.00-20 PCR 16T</v>
      </c>
    </row>
    <row r="230" spans="1:1">
      <c r="A230" t="str">
        <f>CONCATENATE('LISTA FATE'!D232,             'LISTA FATE'!E232,'LISTA FATE'!F232)</f>
        <v>Fate Neumaticos  Cubierta Gomas  12.00-20 PCR 18T</v>
      </c>
    </row>
    <row r="231" spans="1:1">
      <c r="A231" t="str">
        <f>CONCATENATE('LISTA FATE'!D233,             'LISTA FATE'!E233,'LISTA FATE'!F233)</f>
        <v>Fate Neumaticos  Cubierta Gomas  11.00-22 PCR 16T</v>
      </c>
    </row>
    <row r="232" spans="1:1">
      <c r="A232" t="str">
        <f>CONCATENATE('LISTA FATE'!D234,             'LISTA FATE'!E234,'LISTA FATE'!F234)</f>
        <v>Fate Neumaticos  Cubierta Gomas  12.00-24 PCR 18T</v>
      </c>
    </row>
    <row r="233" spans="1:1">
      <c r="A233" t="str">
        <f>CONCATENATE('LISTA FATE'!D235,             'LISTA FATE'!E235,'LISTA FATE'!F235)</f>
        <v/>
      </c>
    </row>
    <row r="234" spans="1:1">
      <c r="A234" t="str">
        <f>CONCATENATE('LISTA FATE'!D236,             'LISTA FATE'!E236,'LISTA FATE'!F236)</f>
        <v>FATE PARA USOS ESPECIALES</v>
      </c>
    </row>
    <row r="235" spans="1:1">
      <c r="A235" t="str">
        <f>CONCATENATE('LISTA FATE'!D237,             'LISTA FATE'!E237,'LISTA FATE'!F237)</f>
        <v>DESCRIPCIÓN</v>
      </c>
    </row>
    <row r="236" spans="1:1">
      <c r="A236" t="str">
        <f>CONCATENATE('LISTA FATE'!D238,             'LISTA FATE'!E238,'LISTA FATE'!F238)</f>
        <v>Fate Neumaticos  Cubierta Gomas  7.50-15 INDUSTRIAL 12T</v>
      </c>
    </row>
    <row r="237" spans="1:1">
      <c r="A237" t="str">
        <f>CONCATENATE('LISTA FATE'!D239,             'LISTA FATE'!E239,'LISTA FATE'!F239)</f>
        <v>Fate Neumaticos  Cubierta Gomas  7.50-18 DM 6T</v>
      </c>
    </row>
    <row r="238" spans="1:1">
      <c r="A238" t="str">
        <f>CONCATENATE('LISTA FATE'!D240,             'LISTA FATE'!E240,'LISTA FATE'!F240)</f>
        <v>Fate Neumaticos  Cubierta Gomas  9.00-20 138/133F AUCA 12T</v>
      </c>
    </row>
    <row r="239" spans="1:1">
      <c r="A239" t="str">
        <f>CONCATENATE('LISTA FATE'!D241,             'LISTA FATE'!E241,'LISTA FATE'!F241)</f>
        <v>Fate Neumaticos  Cubierta Gomas  10.5/10-20 123G AUCA TL 8T</v>
      </c>
    </row>
    <row r="240" spans="1:1">
      <c r="A240" t="str">
        <f>CONCATENATE('LISTA FATE'!D242,             'LISTA FATE'!E242,'LISTA FATE'!F242)</f>
        <v>Fate Neumaticos  Cubierta Gomas  10.5/10-20 128G AUCA TL 10T</v>
      </c>
    </row>
    <row r="241" spans="1:1">
      <c r="A241" t="str">
        <f>CONCATENATE('LISTA FATE'!D243,             'LISTA FATE'!E243,'LISTA FATE'!F243)</f>
        <v>Fate Neumaticos  Cubierta Gomas  12.5/12-20 129G AUCA TL 10T</v>
      </c>
    </row>
    <row r="242" spans="1:1">
      <c r="A242" t="str">
        <f>CONCATENATE('LISTA FATE'!D244,             'LISTA FATE'!E244,'LISTA FATE'!F244)</f>
        <v>Fate Neumaticos  Cubierta Gomas  12.5/12-20 132G AUCA TL 12T</v>
      </c>
    </row>
    <row r="243" spans="1:1">
      <c r="A243" t="str">
        <f>CONCATENATE('LISTA FATE'!D245,             'LISTA FATE'!E245,'LISTA FATE'!F245)</f>
        <v>Fate Neumaticos  Cubierta Gomas  12.5/12-20 129G ZONDA TL 10T</v>
      </c>
    </row>
    <row r="244" spans="1:1">
      <c r="A244" t="str">
        <f>CONCATENATE('LISTA FATE'!D246,             'LISTA FATE'!E246,'LISTA FATE'!F246)</f>
        <v/>
      </c>
    </row>
    <row r="245" spans="1:1">
      <c r="A245" t="str">
        <f>CONCATENATE('LISTA FATE'!D247,             'LISTA FATE'!E247,'LISTA FATE'!F247)</f>
        <v>NEUMATICOS RADIALES FATE PARA CAMION - TM</v>
      </c>
    </row>
    <row r="246" spans="1:1">
      <c r="A246" t="str">
        <f>CONCATENATE('LISTA FATE'!D248,             'LISTA FATE'!E248,'LISTA FATE'!F248)</f>
        <v>DESCRIPCIÓN</v>
      </c>
    </row>
    <row r="247" spans="1:1">
      <c r="A247" t="str">
        <f>CONCATENATE('LISTA FATE'!D249,             'LISTA FATE'!E249,'LISTA FATE'!F249)</f>
        <v>Fate Neumaticos  Cubierta Gomas   11 R22.5 148/145L TL SR-200 TM</v>
      </c>
    </row>
    <row r="248" spans="1:1">
      <c r="A248" t="str">
        <f>CONCATENATE('LISTA FATE'!D250,             'LISTA FATE'!E250,'LISTA FATE'!F250)</f>
        <v>Fate Neumaticos  Cubierta Gomas   11 R22.5 148/145L TL DR-400 TM</v>
      </c>
    </row>
    <row r="249" spans="1:1">
      <c r="A249" t="str">
        <f>CONCATENATE('LISTA FATE'!D251,             'LISTA FATE'!E251,'LISTA FATE'!F251)</f>
        <v>Fate Neumaticos  Cubierta Gomas   12 R22.5 152/148L TL SR-200 TM</v>
      </c>
    </row>
    <row r="250" spans="1:1">
      <c r="A250" t="str">
        <f>CONCATENATE('LISTA FATE'!D252,             'LISTA FATE'!E252,'LISTA FATE'!F252)</f>
        <v xml:space="preserve">Fate Neumaticos  Cubierta Gomas   12 R22.5 152/148L TL DR-400 TM </v>
      </c>
    </row>
    <row r="251" spans="1:1">
      <c r="A251" t="str">
        <f>CONCATENATE('LISTA FATE'!D253,             'LISTA FATE'!E253,'LISTA FATE'!F253)</f>
        <v>Fate Neumaticos  Cubierta Gomas   275/80 R22.5 149/146L TL SR-200 TM</v>
      </c>
    </row>
    <row r="252" spans="1:1">
      <c r="A252" t="str">
        <f>CONCATENATE('LISTA FATE'!D254,             'LISTA FATE'!E254,'LISTA FATE'!F254)</f>
        <v xml:space="preserve">Fate Neumaticos  Cubierta Gomas   275/80 R22.5 149/146L SR-260 TL </v>
      </c>
    </row>
    <row r="253" spans="1:1">
      <c r="A253" t="str">
        <f>CONCATENATE('LISTA FATE'!D255,             'LISTA FATE'!E255,'LISTA FATE'!F255)</f>
        <v>Fate Neumaticos  Cubierta Gomas   275/80 R22.5 149/146L TL DR-400 TM</v>
      </c>
    </row>
    <row r="254" spans="1:1">
      <c r="A254" t="str">
        <f>CONCATENATE('LISTA FATE'!D256,             'LISTA FATE'!E256,'LISTA FATE'!F256)</f>
        <v>Fate Neumaticos  Cubierta Gomas   275/80 R22.5 149/146J TL SU-100 TM</v>
      </c>
    </row>
    <row r="255" spans="1:1">
      <c r="A255" t="str">
        <f>CONCATENATE('LISTA FATE'!D257,             'LISTA FATE'!E257,'LISTA FATE'!F257)</f>
        <v>Fate Neumaticos  Cubierta Gomas   275/80 R22.5 149/146K TL SC-240 TM</v>
      </c>
    </row>
    <row r="256" spans="1:1">
      <c r="A256" t="str">
        <f>CONCATENATE('LISTA FATE'!D258,             'LISTA FATE'!E258,'LISTA FATE'!F258)</f>
        <v>Fate Neumaticos  Cubierta Gomas   275/80 R22.5 149/146K TL DC-480 TM</v>
      </c>
    </row>
    <row r="257" spans="1:1">
      <c r="A257" t="str">
        <f>CONCATENATE('LISTA FATE'!D259,             'LISTA FATE'!E259,'LISTA FATE'!F259)</f>
        <v>Fate Neumaticos  Cubierta Gomas   275/70 R22.8 148/145L SR-260 TL</v>
      </c>
    </row>
    <row r="258" spans="1:1">
      <c r="A258" t="str">
        <f>CONCATENATE('LISTA FATE'!D260,             'LISTA FATE'!E260,'LISTA FATE'!F260)</f>
        <v>Fate Neumaticos  Cubierta Gomas   295/80 R22.5 152/148M SR-260 TL</v>
      </c>
    </row>
    <row r="259" spans="1:1">
      <c r="A259" t="str">
        <f>CONCATENATE('LISTA FATE'!D261,             'LISTA FATE'!E261,'LISTA FATE'!F261)</f>
        <v>Fate Neumaticos  Cubierta Gomas   295/80 R22.5 152/148M TL SR-200 TM</v>
      </c>
    </row>
    <row r="260" spans="1:1">
      <c r="A260" t="str">
        <f>CONCATENATE('LISTA FATE'!D262,             'LISTA FATE'!E262,'LISTA FATE'!F262)</f>
        <v>Fate Neumaticos  Cubierta Gomas   295/80 R22.5 152/148M TL DR-400 TM</v>
      </c>
    </row>
    <row r="261" spans="1:1">
      <c r="A261" t="str">
        <f>CONCATENATE('LISTA FATE'!D263,             'LISTA FATE'!E263,'LISTA FATE'!F263)</f>
        <v>Fate Neumaticos  Cubierta Gomas   295/80 R22.5 152/148M DR-460 TL</v>
      </c>
    </row>
    <row r="262" spans="1:1">
      <c r="A262" t="str">
        <f>CONCATENATE('LISTA FATE'!D264,             'LISTA FATE'!E264,'LISTA FATE'!F264)</f>
        <v>Fate Neumaticos  Cubierta Gomas   295/80 R22.5 152/148M DR-470 TL</v>
      </c>
    </row>
    <row r="263" spans="1:1">
      <c r="A263" t="str">
        <f>CONCATENATE('LISTA FATE'!D265,             'LISTA FATE'!E265,'LISTA FATE'!F265)</f>
        <v>Fate Neumaticos  Cubierta Gomas   295/80 R22.5 152/148K TL SC-240 TM</v>
      </c>
    </row>
    <row r="264" spans="1:1">
      <c r="A264" t="str">
        <f>CONCATENATE('LISTA FATE'!D266,             'LISTA FATE'!E266,'LISTA FATE'!F266)</f>
        <v>Fate Neumaticos  Cubierta Gomas   295/80 R22.5 152/148K TL DC-480 TM</v>
      </c>
    </row>
    <row r="265" spans="1:1">
      <c r="A265" t="str">
        <f>CONCATENATE('LISTA FATE'!D267,             'LISTA FATE'!E267,'LISTA FATE'!F267)</f>
        <v>Fate Neumaticos  Cubierta Gomas   315/80 R22.5 156/150L TL SR-200 TM</v>
      </c>
    </row>
    <row r="266" spans="1:1">
      <c r="A266" t="str">
        <f>CONCATENATE('LISTA FATE'!D268,             'LISTA FATE'!E268,'LISTA FATE'!F268)</f>
        <v>Fate Neumaticos  Cubierta Gomas   315/80 R22.5 156/150L TL DR-400 TM</v>
      </c>
    </row>
    <row r="267" spans="1:1">
      <c r="A267" t="str">
        <f>CONCATENATE('LISTA FATE'!D269,             'LISTA FATE'!E269,'LISTA FATE'!F269)</f>
        <v>Fate Neumaticos  Cubierta Gomas   385/65 R22.5 160K SR-200 TM TL</v>
      </c>
    </row>
    <row r="268" spans="1:1">
      <c r="A268" t="str">
        <f>CONCATENATE('LISTA FATE'!D270,             'LISTA FATE'!E270,'LISTA FATE'!F270)</f>
        <v>Fate Neumaticos  Cubierta Gomas   385/65 R22.5 160K TL TR-500 TM</v>
      </c>
    </row>
    <row r="269" spans="1:1">
      <c r="A269" t="str">
        <f>CONCATENATE('LISTA FATE'!D271,             'LISTA FATE'!E271,'LISTA FATE'!F271)</f>
        <v/>
      </c>
    </row>
    <row r="270" spans="1:1">
      <c r="A270" t="str">
        <f>CONCATENATE('LISTA FATE'!D272,             'LISTA FATE'!E272,'LISTA FATE'!F272)</f>
        <v>NEUMATICOS RADIALES FATE PARA CAMIÓN</v>
      </c>
    </row>
    <row r="271" spans="1:1">
      <c r="A271" t="str">
        <f>CONCATENATE('LISTA FATE'!D273,             'LISTA FATE'!E273,'LISTA FATE'!F273)</f>
        <v>DESCRIPCIÓN</v>
      </c>
    </row>
    <row r="272" spans="1:1">
      <c r="A272" t="str">
        <f>CONCATENATE('LISTA FATE'!D274,             'LISTA FATE'!E274,'LISTA FATE'!F274)</f>
        <v>Fate Neumaticos  Cubierta Gomas  215/75 R17.5 126/124M TL SR200</v>
      </c>
    </row>
    <row r="273" spans="1:1">
      <c r="A273" t="str">
        <f>CONCATENATE('LISTA FATE'!D275,             'LISTA FATE'!E275,'LISTA FATE'!F275)</f>
        <v>Fate Neumaticos  Cubierta Gomas  215/75 R17.5 126/124M TL DR400</v>
      </c>
    </row>
    <row r="274" spans="1:1">
      <c r="A274" t="str">
        <f>CONCATENATE('LISTA FATE'!D276,             'LISTA FATE'!E276,'LISTA FATE'!F276)</f>
        <v>Fate Neumaticos  Cubierta Gomas  235/75 R17.5 132/130M TL SR-200</v>
      </c>
    </row>
    <row r="275" spans="1:1">
      <c r="A275" t="str">
        <f>CONCATENATE('LISTA FATE'!D277,             'LISTA FATE'!E277,'LISTA FATE'!F277)</f>
        <v>Fate Neumaticos  Cubierta Gomas  245/70 R17.5 143/141J TR560 TL</v>
      </c>
    </row>
    <row r="276" spans="1:1">
      <c r="A276" t="str">
        <f>CONCATENATE('LISTA FATE'!D278,             'LISTA FATE'!E278,'LISTA FATE'!F278)</f>
        <v/>
      </c>
    </row>
    <row r="277" spans="1:1">
      <c r="A277" t="str">
        <f>CONCATENATE('LISTA FATE'!D279,             'LISTA FATE'!E279,'LISTA FATE'!F279)</f>
        <v/>
      </c>
    </row>
    <row r="278" spans="1:1">
      <c r="A278" t="str">
        <f>CONCATENATE('LISTA FATE'!D280,             'LISTA FATE'!E280,'LISTA FATE'!F280)</f>
        <v>CÁMARAS FATE</v>
      </c>
    </row>
    <row r="279" spans="1:1">
      <c r="A279" t="str">
        <f>CONCATENATE('LISTA FATE'!D281,             'LISTA FATE'!E281,'LISTA FATE'!F281)</f>
        <v>CÁMARAS AUTOMOVIL Y CAMIONETA</v>
      </c>
    </row>
    <row r="280" spans="1:1">
      <c r="A280" t="str">
        <f>CONCATENATE('LISTA FATE'!D282,             'LISTA FATE'!E282,'LISTA FATE'!F282)</f>
        <v>DESCRIPCIÓN</v>
      </c>
    </row>
    <row r="281" spans="1:1">
      <c r="A281" t="str">
        <f>CONCATENATE('LISTA FATE'!D283,             'LISTA FATE'!E283,'LISTA FATE'!F283)</f>
        <v>Fate Neumaticos  Cubierta Gomas  FR-12 145 R12 (Valv TR13 - 30 Und/Caja)</v>
      </c>
    </row>
    <row r="282" spans="1:1">
      <c r="A282" t="str">
        <f>CONCATENATE('LISTA FATE'!D284,             'LISTA FATE'!E284,'LISTA FATE'!F284)</f>
        <v>Fate Neumaticos  Cubierta Gomas  FR-13 145/155/165/175 R13 (Valv TR13 - 30 Und/Caja)</v>
      </c>
    </row>
    <row r="283" spans="1:1">
      <c r="A283" t="str">
        <f>CONCATENATE('LISTA FATE'!D285,             'LISTA FATE'!E285,'LISTA FATE'!F285)</f>
        <v>Fate Neumaticos  Cubierta Gomas  GR-13 175/185 R13 (Valv TR13 - 30 Und/Caja)</v>
      </c>
    </row>
    <row r="284" spans="1:1">
      <c r="A284" t="str">
        <f>CONCATENATE('LISTA FATE'!D286,             'LISTA FATE'!E286,'LISTA FATE'!F286)</f>
        <v>Fate Neumaticos  Cubierta Gomas  F-14 520/560-14 (Valv TR13 - 30 Und/Caja)</v>
      </c>
    </row>
    <row r="285" spans="1:1">
      <c r="A285" t="str">
        <f>CONCATENATE('LISTA FATE'!D287,             'LISTA FATE'!E287,'LISTA FATE'!F287)</f>
        <v>Fate Neumaticos  Cubierta Gomas  GR-14 175/185/195/70 R14 (Valv TR13 - 25 Und/Caja)</v>
      </c>
    </row>
    <row r="286" spans="1:1">
      <c r="A286" t="str">
        <f>CONCATENATE('LISTA FATE'!D288,             'LISTA FATE'!E288,'LISTA FATE'!F288)</f>
        <v>Fate Neumaticos  Cubierta Gomas  KR-14 185/195/205 R14 (Valv TR13 - 25 Und/Caja)</v>
      </c>
    </row>
    <row r="287" spans="1:1">
      <c r="A287" t="str">
        <f>CONCATENATE('LISTA FATE'!D289,             'LISTA FATE'!E289,'LISTA FATE'!F289)</f>
        <v>Fate Neumaticos  Cubierta Gomas  FR-15 135/145/ R15 (Valv TR13 - 30 Und/Caja)</v>
      </c>
    </row>
    <row r="288" spans="1:1">
      <c r="A288" t="str">
        <f>CONCATENATE('LISTA FATE'!D290,             'LISTA FATE'!E290,'LISTA FATE'!F290)</f>
        <v>Fate Neumaticos  Cubierta Gomas  GR-15 165/175 R15-185/70 R15 (Valv TR15 - 20 Und/Caja)</v>
      </c>
    </row>
    <row r="289" spans="1:1">
      <c r="A289" t="str">
        <f>CONCATENATE('LISTA FATE'!D291,             'LISTA FATE'!E291,'LISTA FATE'!F291)</f>
        <v>Fate Neumaticos  Cubierta Gomas  KR-15 185/195/205 R15 (Valv TR15 - 22 Und/Caja)</v>
      </c>
    </row>
    <row r="290" spans="1:1">
      <c r="A290" t="str">
        <f>CONCATENATE('LISTA FATE'!D292,             'LISTA FATE'!E292,'LISTA FATE'!F292)</f>
        <v>Fate Neumaticos  Cubierta Gomas  MR-15 215/225/235 /75 R15 (Valv TR13 - 30 Und/Caja)</v>
      </c>
    </row>
    <row r="291" spans="1:1">
      <c r="A291" t="str">
        <f>CONCATENATE('LISTA FATE'!D293,             'LISTA FATE'!E293,'LISTA FATE'!F293)</f>
        <v>Fate Neumaticos  Cubierta Gomas  GR-16  175/185R16, 205/65R15 AUTOMOVIL (Valv TR15 - 20 Und/Caja)</v>
      </c>
    </row>
    <row r="292" spans="1:1">
      <c r="A292" t="str">
        <f>CONCATENATE('LISTA FATE'!D294,             'LISTA FATE'!E294,'LISTA FATE'!F294)</f>
        <v>Fate Neumaticos  Cubierta Gomas  KR-16  195-235 R16 AUTOM./CAMTA (Valv TR15 - 20 Und/Caja)</v>
      </c>
    </row>
    <row r="293" spans="1:1">
      <c r="A293" t="str">
        <f>CONCATENATE('LISTA FATE'!D295,             'LISTA FATE'!E295,'LISTA FATE'!F295)</f>
        <v>Fate Neumaticos  Cubierta Gomas  700/750-16 CAMIONETA (Valv TR75 - 15 Und/Caja)</v>
      </c>
    </row>
    <row r="294" spans="1:1">
      <c r="A294" t="str">
        <f>CONCATENATE('LISTA FATE'!D296,             'LISTA FATE'!E296,'LISTA FATE'!F296)</f>
        <v/>
      </c>
    </row>
    <row r="295" spans="1:1">
      <c r="A295" t="str">
        <f>CONCATENATE('LISTA FATE'!D297,             'LISTA FATE'!E297,'LISTA FATE'!F297)</f>
        <v>CÁMARAS CAMIÓN FATE</v>
      </c>
    </row>
    <row r="296" spans="1:1">
      <c r="A296" t="str">
        <f>CONCATENATE('LISTA FATE'!D298,             'LISTA FATE'!E298,'LISTA FATE'!F298)</f>
        <v>Fate Neumaticos  Cubierta Gomas  DESCRIPCIÓN</v>
      </c>
    </row>
    <row r="297" spans="1:1">
      <c r="A297" t="str">
        <f>CONCATENATE('LISTA FATE'!D299,             'LISTA FATE'!E299,'LISTA FATE'!F299)</f>
        <v>Fate Neumaticos  Cubierta Gomas  8.25 R20 (Valv TR78A - 9 Und/Caja)</v>
      </c>
    </row>
    <row r="298" spans="1:1">
      <c r="A298" t="str">
        <f>CONCATENATE('LISTA FATE'!D300,             'LISTA FATE'!E300,'LISTA FATE'!F300)</f>
        <v>Fate Neumaticos  Cubierta Gomas  9.00 R20 (Valv TR78A - 7 Und/Caja)</v>
      </c>
    </row>
    <row r="299" spans="1:1">
      <c r="A299" t="str">
        <f>CONCATENATE('LISTA FATE'!D301,             'LISTA FATE'!E301,'LISTA FATE'!F301)</f>
        <v>Fate Neumaticos  Cubierta Gomas  10.00 R20 (Valv TR78A - 6 Und/Caja)</v>
      </c>
    </row>
    <row r="300" spans="1:1">
      <c r="A300" t="str">
        <f>CONCATENATE('LISTA FATE'!D302,             'LISTA FATE'!E302,'LISTA FATE'!F302)</f>
        <v>Fate Neumaticos  Cubierta Gomas  11.00 R20 (Valv TR78A - 5 Und/Caja)</v>
      </c>
    </row>
    <row r="301" spans="1:1">
      <c r="A301" t="str">
        <f>CONCATENATE('LISTA FATE'!D303,             'LISTA FATE'!E303,'LISTA FATE'!F303)</f>
        <v>Fate Neumaticos  Cubierta Gomas  12.00 R20 (Valv TR78A - 4 Und/Caja)</v>
      </c>
    </row>
    <row r="302" spans="1:1">
      <c r="A302" t="str">
        <f>CONCATENATE('LISTA FATE'!D304,             'LISTA FATE'!E304,'LISTA FATE'!F304)</f>
        <v>Fate Neumaticos  Cubierta Gomas  11.00 R22 (Valv TR78A - 5 Und/Caja)</v>
      </c>
    </row>
    <row r="303" spans="1:1">
      <c r="A303" t="str">
        <f>CONCATENATE('LISTA FATE'!D305,             'LISTA FATE'!E305,'LISTA FATE'!F305)</f>
        <v/>
      </c>
    </row>
    <row r="304" spans="1:1">
      <c r="A304" t="str">
        <f>CONCATENATE('LISTA FATE'!D306,             'LISTA FATE'!E306,'LISTA FATE'!F306)</f>
        <v>PROTECTORES FATE</v>
      </c>
    </row>
    <row r="305" spans="1:1">
      <c r="A305" t="str">
        <f>CONCATENATE('LISTA FATE'!D307,             'LISTA FATE'!E307,'LISTA FATE'!F307)</f>
        <v>DESCRIPCIÓN</v>
      </c>
    </row>
    <row r="306" spans="1:1">
      <c r="A306" t="str">
        <f>CONCATENATE('LISTA FATE'!D308,             'LISTA FATE'!E308,'LISTA FATE'!F308)</f>
        <v>Fate Neumaticos  Cubierta Gomas  PROT. MOLD. 16 L</v>
      </c>
    </row>
    <row r="307" spans="1:1">
      <c r="A307" t="str">
        <f>CONCATENATE('LISTA FATE'!D309,             'LISTA FATE'!E309,'LISTA FATE'!F309)</f>
        <v>Fate Neumaticos  Cubierta Gomas  PROT. MOLD. 20 N</v>
      </c>
    </row>
    <row r="308" spans="1:1">
      <c r="A308" t="str">
        <f>CONCATENATE('LISTA FATE'!D310,             'LISTA FATE'!E310,'LISTA FATE'!F310)</f>
        <v>Fate Neumaticos  Cubierta Gomas  PROT. MOLD. 20 V</v>
      </c>
    </row>
    <row r="309" spans="1:1">
      <c r="A309" t="str">
        <f>CONCATENATE('LISTA FATE'!D311,             'LISTA FATE'!E311,'LISTA FATE'!F311)</f>
        <v>Fate Neumaticos  Cubierta Gomas  PROT. MOLD. 22 V</v>
      </c>
    </row>
    <row r="310" spans="1:1">
      <c r="A310" t="str">
        <f>CONCATENATE('LISTA FATE'!D312,             'LISTA FATE'!E312,'LISTA FATE'!F312)</f>
        <v>Fate Neumaticos  Cubierta Gomas  PROT. MOLD. 24 R</v>
      </c>
    </row>
    <row r="311" spans="1:1">
      <c r="A311" t="str">
        <f>CONCATENATE('LISTA FATE'!D313,             'LISTA FATE'!E313,'LISTA FATE'!F313)</f>
        <v>Fate Neumaticos  Cubierta Gomas  PROT. MOLD. 20 N PREMIUM</v>
      </c>
    </row>
    <row r="312" spans="1:1">
      <c r="A312" t="str">
        <f>CONCATENATE('LISTA FATE'!D314,             'LISTA FATE'!E314,'LISTA FATE'!F314)</f>
        <v>Fate Neumaticos  Cubierta Gomas  PROT. MOLD. 20 V PREMIUM</v>
      </c>
    </row>
    <row r="313" spans="1:1">
      <c r="A313" t="str">
        <f>CONCATENATE('LISTA FATE'!D315,             'LISTA FATE'!E315,'LISTA FATE'!F315)</f>
        <v>Fate Neumaticos  Cubierta Gomas  PROT. MOLD. 22 V PREMIUM</v>
      </c>
    </row>
    <row r="314" spans="1:1">
      <c r="A314" t="str">
        <f>CONCATENATE('LISTA FATE'!D316,             'LISTA FATE'!E316,'LISTA FATE'!F316)</f>
        <v>Fate Neumaticos  Cubierta Gomas  PROT. MOLD. 20 N MACH</v>
      </c>
    </row>
    <row r="315" spans="1:1">
      <c r="A315" t="str">
        <f>CONCATENATE('LISTA FATE'!D317,             'LISTA FATE'!E317,'LISTA FATE'!F317)</f>
        <v>Fate Neumaticos  Cubierta Gomas  PROT. MOLD. 20 V MACH</v>
      </c>
    </row>
    <row r="316" spans="1:1" s="169" customFormat="1">
      <c r="A316" s="169" t="str">
        <f>CONCATENATE('LISTA FATE'!D318,             'LISTA FATE'!E318,'LISTA FATE'!F318)</f>
        <v/>
      </c>
    </row>
    <row r="317" spans="1:1" s="169" customFormat="1">
      <c r="A317" s="169" t="str">
        <f>CONCATENATE('LISTA FATE'!D319,             'LISTA FATE'!E319,'LISTA FATE'!F319)</f>
        <v>NEUMATICOS RADIALES PARA AUTO</v>
      </c>
    </row>
    <row r="318" spans="1:1" s="169" customFormat="1">
      <c r="A318" s="169" t="str">
        <f>CONCATENATE('LISTA FATE'!D320,             'LISTA FATE'!E320,'LISTA FATE'!F320)</f>
        <v>DESCRIPCIÓN</v>
      </c>
    </row>
    <row r="319" spans="1:1" s="169" customFormat="1">
      <c r="A319" s="169" t="str">
        <f>CONCATENATE('LISTA FATE'!D321,             'LISTA FATE'!E321,'LISTA FATE'!F321)</f>
        <v>Fate Neumaticos  Cubierta Gomas  165/70 R 13 79T TL MAXISPORTChevrolet Celta Clio
2011 / 2012 / 2013 / 2014 / 2015
Chevrolet Classic
2010 / 2011 / 2012 / 2013 / 2014...
Chevrolet Corsa
1996 / 1997 / 1998 / 1999 / 2000...
Chevrolet Corsa Classic
1998 / 1999 / 2000 / 2001 / 2002...
Citroën Saxo
2001 / 2002 / 2003
Dacia Berlina
1992 / 1993 / 1994 / 1995 / 1996...
Dacia Break
1992 / 1993 / 1994 / 1995 / 1996...
Dacia Pickup
1992 / 1993 / 1994 / 1995 / 1996...
Fiat Duna
1988 / 1989 / 1990 / 1991 / 1992...
Fiat Elba
1987 / 1988 / 1989 / 1990 / 1991...
Fiat Fiorino
1994 / 1995 / 1996 / 1997 / 1998...
Fiat Fioruno
1996 / 1997 / 1998 / 1999 / 2000
Fiat Premio
1991 / 1992 / 1993 / 1994 / 1995...
Fiat Uno
1991 / 1992 / 1993 / 1994 / 1995...
Fiat Uno Evo
2009 / 2010
Ford Fiesta
1996 / 1997 / 1998 / 1999 / 2000...
Ford KA
1997 / 1998 / 1999 / 2000 / 2001...
Ford Sierra
1984 / 1985 / 1986 / 1987 / 1988...
Kia Avella
1998 / 1999 / 2000 / 2001
Peugeot 106
1995 / 1996 / 1997 / 1998 / 1999...
Renault 12
1981 / 1982 / 1983 / 1984 / 1985...
Renault Express
1995 / 1996 / 1997 / 1998 / 1999...</v>
      </c>
    </row>
    <row r="320" spans="1:1" s="169" customFormat="1">
      <c r="A320" s="169" t="str">
        <f>CONCATENATE('LISTA FATE'!D322,             'LISTA FATE'!E322,'LISTA FATE'!F322)</f>
        <v>Fate Neumaticos  Cubierta Gomas  175/70 R 13 82T TL MAXISPORTDaewoo Cielo
1994 / 1995
Daihatsu Applause
1991 / 1992 / 1993 / 1994 / 1995...
Fiat Palio
1997 / 1998 / 1999 / 2000 / 2001...
Ford Escort
1988 / 1989 / 1990 / 1991 / 1992...
Ford Taunus
1975 / 1976 / 1977 / 1978 / 1979...
Hyundai Atos
1998 / 1999 / 2000 / 2001 / 2002...
Hyundai Atos Prime
1998 / 1999 / 2000 / 2001 / 2002...
Kia Sephia
1993 / 1994 / 1995 / 1996 / 1997...
Lada Laika
1993 / 1994 / 1995 / 1996 / 1997...
Lada Samara
1992 / 1993 / 1994 / 1995
Nissan Sentra
1992 / 1993 / 1994 / 1995 / 1996
Renault 19
1991 / 1992 / 1993 / 1994 / 1995...
Seat Ibiza
1994 / 1995 / 1996 / 2000 / 2001...
Suzuki Baleno
1996 / 1997 / 1998 / 1999 / 2000...
Volkswagen Gol
1998 / 1999 / 2000 / 2001 / 2002...</v>
      </c>
    </row>
    <row r="321" spans="1:1" s="169" customFormat="1">
      <c r="A321" s="169" t="str">
        <f>CONCATENATE('LISTA FATE'!D323,             'LISTA FATE'!E323,'LISTA FATE'!F323)</f>
        <v>Fate Neumaticos  Cubierta Gomas  185/70 R 13 86T TL MAXISPORTFord Sierra
1986 / 1987 / 1988 / 1989 / 1990...
Ford Taunus Coupe
1975 / 1976 / 1977 / 1978 / 1979...
Renault 18
1980 / 1981 / 1982 / 1983 / 1984…</v>
      </c>
    </row>
    <row r="322" spans="1:1" s="169" customFormat="1">
      <c r="A322" s="169" t="str">
        <f>CONCATENATE('LISTA FATE'!D324,             'LISTA FATE'!E324,'LISTA FATE'!F324)</f>
        <v>Fate Neumaticos  Cubierta Gomas  185/70 R 14 88T TL MAXISPORTFord Focus
2000 / 2001 / 2002 / 2003 / 2004...
Ford Sierra Rural
1984 / 1985 / 1986 / 1987 / 1988...
Mitsubishi Space Wagon
1992 / 1993 / 1994 / 1995 / 1996...
Renault Logan
2007 / 2008 / 2009 / 2010 / 2011...
Renault Sandero
2009 / 2010 / 2011 / 2012 / 2013...
Toyota Corolla
2002 / 2003 / 2004 / 2005 / 2006..</v>
      </c>
    </row>
    <row r="323" spans="1:1" s="169" customFormat="1">
      <c r="A323" s="169" t="str">
        <f>CONCATENATE('LISTA FATE'!D325,             'LISTA FATE'!E325,'LISTA FATE'!F325)</f>
        <v>Fate Neumaticos  Cubierta Gomas  195/70 R 14 91T TL MAXISPORTFord Falcon
1987 / 1988 / 1989 / 1990 / 1991
Ford Falcon Rural
1987 / 1988 / 1989 / 1990 / 1991
Kia Clarus
1997 / 1998 / 1999 / 2000 / 2001
Mazda B 2500
1993 / 1994 / 1995 / 1996 / 1997...
Mazda B 2900
1993 / 1994 / 1995 / 1996 / 1997...
Toyota Camry
1991 / 1992 / 1993 / 1994 / 1995...</v>
      </c>
    </row>
    <row r="324" spans="1:1" s="169" customFormat="1">
      <c r="A324" s="169" t="str">
        <f>CONCATENATE('LISTA FATE'!D326,             'LISTA FATE'!E326,'LISTA FATE'!F326)</f>
        <v>Fate Neumaticos  Cubierta Gomas  175/65 R 14 82T TL MAXISPORT Partner Etios Alfa Romeo 145
2000 / 2001 / 2002
Chevrolet Agile
2009 / 2010 / 2011 / 2012 / 2013...
Chevrolet Celta
2011 / 2012 / 2013 / 2014 / 2015
Chevrolet Corsa II
2002 / 2003 / 2004 / 2005 / 2006...
Chevrolet Prisma
2011 / 2012 / 2013
Citroën Berlingo
1998 / 1999 / 2000 / 2001 / 2002...
Daihatsu Sirion
1997 / 1998 / 1999
Fiat Palio
2001 / 2002 / 2003 / 2004 / 2005...
Fiat Siena
1997 / 1998 / 1999 / 2000 / 2001...
Fiat Tipo
1993 / 1994 / 1995 / 1996 / 1997
Ford Courier
1997 / 1998 / 1999 / 2000 / 2001...
Ford Fiesta
1999 / 2000 / 2001 / 2002 / 2003...
Ford KA
2008 / 2009 / 2010 / 2011 / 2012...
Honda Fit
2009 / 2010 / 2011 / 2012 / 2013...
Peugeot Hoggar
2011 / 2012 / 2013 / 2014 / 2015
Peugeot Partner
1998 / 1999 / 2000 / 2001 / 2002...
Renault 11
1986 / 1987 / 1988 / 1989
Renault Clio 2
1999 / 2000 / 2001 / 2002 / 2003...
Renault Clio L/Nueva
2001 / 2002 / 2003 / 2004 / 2005...
Renault Clio Mio
2012 / 2013 / 2014 / 2015
Renault Kangoo
1999 / 2000 / 2001 / 2002 / 2003...
Renault Kangoo Express
2003 / 2004 / 2005 / 2006 / 2007...
Renault Kangoo Express II
2003 / 2004 / 2005 / 2006 / 2007...
Renault Kangoo II
2003 / 2004 / 2005 / 2006 / 2007...
Seat Inca Furgón
1997 / 1998 / 1999 / 2000 / 2001...
Suzuki Fun
2003 / 2004 / 2005 / 2006 / 2007...
Toyota Etios
2013 / 2014 / 2015
Volkswagen Caddy
1998 / 1999 / 2000 / 2001 / 2002...</v>
      </c>
    </row>
    <row r="325" spans="1:1" s="169" customFormat="1">
      <c r="A325" s="169" t="str">
        <f>CONCATENATE('LISTA FATE'!D327,             'LISTA FATE'!E327,'LISTA FATE'!F327)</f>
        <v>Fate Neumaticos  Cubierta Gomas  185/60 R 14 82H TL MAXISPORT2008 / 2009 / 2010
Chevrolet Aveo G3
2011 / 2012 / 2013 / 2014 / 2015
Chevrolet Classic
2010 / 2011 / 2012 / 2013 / 2014...
Daewoo Lanos
1997 / 1998 / 1999 / 2000
Fiat Punto
2007 / 2008 / 2009 / 2010 / 2011...
Ford KA
2001 / 2002 / 2003 / 2004 / 2005...
Honda Accord
1979 / 1980 / 1981
Honda Civic
1991 / 1992 / 1993 / 1994 / 1995...
Mitsubishi Colt
1995 / 1996 / 1997 / 1998 / 1999...
Seat Cordoba
2000 / 2001 / 2002 / 2003
Seat Ibiza
1996 / 1997 / 1998 / 1999 / 2000
Seat Toledo
1998 / 1999 / 2000
Volkswagen Gol
1996 / 1997 / 1998 / 1999 / 2000...
Volkswagen Golf
1996 / 1997 / 1998 / 1999
Volkswagen Polo
1996 / 1997 / 1998 / 1999 / 2000...
Volkswagen Saveiro
1998 / 1999 / 2000 / 2001 / 2003...</v>
      </c>
    </row>
    <row r="326" spans="1:1" s="169" customFormat="1">
      <c r="A326" s="169" t="str">
        <f>CONCATENATE('LISTA FATE'!D328,             'LISTA FATE'!E328,'LISTA FATE'!F328)</f>
        <v>Fate Neumaticos  Cubierta Gomas  185/65 R 14 86T TL MAXISPORTChevrolet Astra
1998 / 1999 / 2000 / 2001 / 2002...
Chrysler Neon
1994 / 1995 / 1996 / 1997 / 1998...
Citroën C3
2003 / 2004 / 2005 / 2006 / 2007...
Citroën Xsara
1998 / 1999 / 2000 / 2001 / 2002
Daewoo Espero
1993 / 1994 / 1995 / 1996 / 1997...
Daewoo Nubira
1997 / 1998
Fiat Brava
2000 / 2001 / 2002 / 2003
Fiat Grand Siena
2013 / 2014 / 2015
Fiat Palio
2009 / 2010 / 2011 / 2012 / 2013...
Fiat Siena
2006 / 2007 / 2012 / 2013 / 2014...
Ford Escort
1996 / 1997 / 1998 / 1999 / 2000...
Ford Mondeo
1995 / 1996 / 1997 / 1998 / 1999...
Honda Civic
1997 / 1998 / 1999 / 2000
Hyundai Matrix
2001 / 2002 / 2003 / 2004
Kia Carens
2001 / 2002 / 2003 / 2004 / 2005...
Kia Sephia
2000 / 2001
Mazda 323
2000 / 2001 / 2002
Mitsubishi Lancer
2001
Nissan Primera
1991 / 1992 / 1993 / 1994 / 1995...
Nissan Sentra
1998 / 1999 / 2000 / 2001
Peugeot 206
1999 / 2000 / 2001 / 2002 / 2003...
Peugeot 207
2008 / 2009 / 2010 / 2011 / 2012...
Peugeot 306
1995 / 1996 / 1997 / 1998 / 1999...
Peugeot 405
1991 / 1992 / 1993 / 1994 / 1995...
Renault Megane II
2006 / 2007 / 2008 / 2009 / 2010...
Rover Línea 25
2001 / 2002 / 2003 / 2004 / 2005...
Volkswagen Santana
2002 / 2003 / 2004 / 2005 / 2006...</v>
      </c>
    </row>
    <row r="327" spans="1:1" s="169" customFormat="1">
      <c r="A327" s="169" t="str">
        <f>CONCATENATE('LISTA FATE'!D329,             'LISTA FATE'!E329,'LISTA FATE'!F329)</f>
        <v>Fate Neumaticos  Cubierta Gomas  175/70 R 14 84T TL MAXISPORT Gol Trend Chevrolet Meriva
2003 / 2004 / 2005 / 2006 / 2007...
Chevrolet Montana
2011 / 2012 / 2013 / 2014 / 2015
Fiat Idea
2007 / 2008 / 2009 / 2010 / 2011...
Fiat Palio
2005 / 2006 / 2007 / 2008 / 2009...
Fiat Palio Adventure
2005 / 2006 / 2007 / 2008 / 2009...
Fiat Qubo
2012 / 2013 / 2014 / 2015
Fiat Qubo Fiorino
2012 / 2013 / 2014 / 2015
Fiat Siena
2000 / 2001 / 2002 / 2003 / 2004...
Fiat Strada
2002 / 2003 / 2004 / 2005 / 2009...
Ford Courier
2005 / 2006 / 2007 / 2008 / 2009...
Peugeot Hoggar
2011
Renault Kangoo
1999 / 2000 / 2001 / 2002 / 2003...
Renault Kangoo Express
1999 / 2000 / 2001 / 2002 / 2003...
Renault Megane
1998 / 1999
Volkswagen Gol Trend
2008 / 2009 / 2010 / 2011 / 2012...
Volkswagen Up!
2014 / 2015
Volkswagen Voyage
2008 / 2009 / 2010 / 2011 / 2012...</v>
      </c>
    </row>
    <row r="328" spans="1:1" s="169" customFormat="1">
      <c r="A328" s="169" t="str">
        <f>CONCATENATE('LISTA FATE'!D330,             'LISTA FATE'!E330,'LISTA FATE'!F330)</f>
        <v xml:space="preserve">Fate Neumaticos  Cubierta Gomas  195/55 R 15 91H TL MAXISPORTVw Suran, Vw Fox, Vw Gol Trend, Vw Voyage, Fiat  Bravo, Ford Fiesta, Kia , 306 , Honda Civic, Clase A , Tempra , Peugeot 206, </v>
      </c>
    </row>
    <row r="329" spans="1:1" s="169" customFormat="1">
      <c r="A329" s="169" t="str">
        <f>CONCATENATE('LISTA FATE'!D331,             'LISTA FATE'!E331,'LISTA FATE'!F331)</f>
        <v>Fate Neumaticos  Cubierta Gomas  195/60 R 15 88H TL MAXISPORTAlfa Romeo 147
2002 / 2003 / 2004 / 2005 / 2006...
Citroën C3
2012 / 2013 / 2014 / 2015
Citroën C4
2007 / 2008 / 2009 / 2010 / 2011...
Daewoo Tacuma
2000 / 2001 / 2002
Fiat Bravo
2012 / 2013 / 2014 / 2015
Fiat Idea
2005 / 2006 / 2007 / 2008 / 2009...
Fiat Punto
2008 / 2009 / 2010 / 2011
Fiat Siena
2006 / 2007 / 2008 / 2009 / 2010...
Ford Focus
2003 / 2004 / 2005 / 2006 / 2007...
Ford Focus II
2007 / 2008 / 2009 / 2010
Ford Mondeo
1995 / 1996 / 1997 / 1998 / 1999...
Honda Accord
1979 / 1980 / 1981 / 1998 / 1999...
Peugeot 208
2013 / 2014 / 2015
Renault Scénic
2001 / 2002 / 2003 / 2004
Saab Línea 9.5
1998 / 1999 / 2000 / 2001 / 2002...
Subaru Legacy
2010 / 2011 / 2012 / 2013 / 2014...
Toyota Corolla
1980 / 1981 / 1982 / 2002 / 2003...
Toyota Corona
1996 / 1997 / 1998 / 1999 / 2000...</v>
      </c>
    </row>
    <row r="330" spans="1:1" s="169" customFormat="1">
      <c r="A330" s="169" t="str">
        <f>CONCATENATE('LISTA FATE'!D332,             'LISTA FATE'!E332,'LISTA FATE'!F332)</f>
        <v>Fate Neumaticos  Cubierta Gomas  195/65 R 15 91H TL MAXISPORT Fiat Stilo , Kia Cerato, Mercedes Benz CE, Mercedes Benz Clase E , Peugeot 307, Renault Megane II, Toyota Prius, Volvo V70 Chevrolet Zafira Citroën C4 Honda Stream Kia Rio Mercedes Benz Clase B Nissan Maxima Peugeot 406 Seat León Volkswagen Bora Chevrolet Spin Chrysler PT Cruiser Fiat Linea Hyundai i 30 Kia Soul Mercedes Benz Clase C Nissan Tiida Renault Laguna Seat Toledo Volkswagen Golf</v>
      </c>
    </row>
    <row r="331" spans="1:1">
      <c r="A331" t="str">
        <f>CONCATENATE('LISTA FATE'!D333,             'LISTA FATE'!E333,'LISTA FATE'!F333)</f>
        <v/>
      </c>
    </row>
    <row r="332" spans="1:1">
      <c r="A332" t="str">
        <f>CONCATENATE('LISTA FATE'!D334,             'LISTA FATE'!E334,'LISTA FATE'!F334)</f>
        <v/>
      </c>
    </row>
    <row r="333" spans="1:1">
      <c r="A333" t="str">
        <f>CONCATENATE('LISTA FATE'!D335,             'LISTA FATE'!E335,'LISTA FATE'!F335)</f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LISTA FATE</vt:lpstr>
      <vt:lpstr>formula concatenar</vt:lpstr>
      <vt:lpstr>'LISTA FATE'!Área_de_impresión</vt:lpstr>
    </vt:vector>
  </TitlesOfParts>
  <Company>Sistemas y Telecomunicaciones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DJL</dc:creator>
  <cp:lastModifiedBy>GUILLERMO</cp:lastModifiedBy>
  <cp:lastPrinted>2016-03-11T17:52:18Z</cp:lastPrinted>
  <dcterms:created xsi:type="dcterms:W3CDTF">2007-04-03T19:34:54Z</dcterms:created>
  <dcterms:modified xsi:type="dcterms:W3CDTF">2016-05-06T18:37:27Z</dcterms:modified>
</cp:coreProperties>
</file>